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3_LowSECDOCS\DA\Press Release\Press Release February 2024\to send\for portal with new T5\"/>
    </mc:Choice>
  </mc:AlternateContent>
  <bookViews>
    <workbookView xWindow="0" yWindow="0" windowWidth="19200" windowHeight="7050"/>
  </bookViews>
  <sheets>
    <sheet name="TABLE1" sheetId="1" r:id="rId1"/>
    <sheet name="TABLE2" sheetId="2" r:id="rId2"/>
    <sheet name="TABLE3" sheetId="3" r:id="rId3"/>
    <sheet name="TABLE4" sheetId="4" r:id="rId4"/>
    <sheet name="TABLE5" sheetId="10" r:id="rId5"/>
    <sheet name="TABLE6" sheetId="6" r:id="rId6"/>
    <sheet name="TABLE7" sheetId="7" r:id="rId7"/>
    <sheet name="TABLE8a" sheetId="8" r:id="rId8"/>
    <sheet name="TABLE8b" sheetId="9"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R1_Airframes_Deployable_Final">[1]Marines!$S$6</definedName>
    <definedName name="_R1_Airframes_Total_Final">[1]Marines!$R$6</definedName>
    <definedName name="A1_Airframes_Deployable_Final">[1]Air!$R$6</definedName>
    <definedName name="A1_Airframes_Total_Final">[1]Air!$Q$6</definedName>
    <definedName name="A1M_Airframes_Deployable_2016_Final">[1]TableA1M!$D$13</definedName>
    <definedName name="A1M_Airframes_Deployable_2017_Final">[1]TableA1M!$D$13</definedName>
    <definedName name="A1M_Airframes_Sustainable_2016_Final">[1]TableA1M!$E$13</definedName>
    <definedName name="A1M_Airframes_Sustainable_2017_Final">[1]TableA1M!$E$13</definedName>
    <definedName name="A1M_Airframes_Total_2016_Final">[1]TableA1M!$C$13</definedName>
    <definedName name="A1M_Airframes_Total_2017_Final">[1]TableA1M!$C$13</definedName>
    <definedName name="al_def020" localSheetId="6">#REF!</definedName>
    <definedName name="al_def020">#REF!</definedName>
    <definedName name="al_def023" localSheetId="6">#REF!</definedName>
    <definedName name="al_def023">#REF!</definedName>
    <definedName name="al_def024" localSheetId="6">#REF!</definedName>
    <definedName name="al_def024">#REF!</definedName>
    <definedName name="al_def040" localSheetId="6">#REF!</definedName>
    <definedName name="al_def040">#REF!</definedName>
    <definedName name="al_def042" localSheetId="6">#REF!</definedName>
    <definedName name="al_def042">#REF!</definedName>
    <definedName name="al_def043" localSheetId="6">#REF!</definedName>
    <definedName name="al_def043">#REF!</definedName>
    <definedName name="al_def047" localSheetId="6">#REF!</definedName>
    <definedName name="al_def047">#REF!</definedName>
    <definedName name="al_dpq013" localSheetId="6">#REF!</definedName>
    <definedName name="al_dpq013">#REF!</definedName>
    <definedName name="al_dpr025" localSheetId="6">#REF!</definedName>
    <definedName name="al_dpr025">#REF!</definedName>
    <definedName name="al_dpr026" localSheetId="6">#REF!</definedName>
    <definedName name="al_dpr026">#REF!</definedName>
    <definedName name="al_dpr032" localSheetId="6">#REF!</definedName>
    <definedName name="al_dpr032">#REF!</definedName>
    <definedName name="al_dpr035" localSheetId="6">#REF!</definedName>
    <definedName name="al_dpr035">#REF!</definedName>
    <definedName name="al_efi011" localSheetId="6">#REF!</definedName>
    <definedName name="al_efi011">#REF!</definedName>
    <definedName name="al_efi016" localSheetId="6">#REF!</definedName>
    <definedName name="al_efi016">#REF!</definedName>
    <definedName name="be_def020" localSheetId="6">#REF!</definedName>
    <definedName name="be_def020">#REF!</definedName>
    <definedName name="be_def023" localSheetId="6">#REF!</definedName>
    <definedName name="be_def023">#REF!</definedName>
    <definedName name="be_def024" localSheetId="6">#REF!</definedName>
    <definedName name="be_def024">#REF!</definedName>
    <definedName name="be_def040" localSheetId="6">#REF!</definedName>
    <definedName name="be_def040">#REF!</definedName>
    <definedName name="be_def042" localSheetId="6">#REF!</definedName>
    <definedName name="be_def042">#REF!</definedName>
    <definedName name="be_def043" localSheetId="6">#REF!</definedName>
    <definedName name="be_def043">#REF!</definedName>
    <definedName name="be_def047" localSheetId="6">#REF!</definedName>
    <definedName name="be_def047">#REF!</definedName>
    <definedName name="be_dpq013" localSheetId="6">#REF!</definedName>
    <definedName name="be_dpq013">#REF!</definedName>
    <definedName name="be_dpr025" localSheetId="6">#REF!</definedName>
    <definedName name="be_dpr025">#REF!</definedName>
    <definedName name="be_dpr026" localSheetId="6">#REF!</definedName>
    <definedName name="be_dpr026">#REF!</definedName>
    <definedName name="be_dpr032" localSheetId="6">#REF!</definedName>
    <definedName name="be_dpr032">#REF!</definedName>
    <definedName name="be_dpr035" localSheetId="6">#REF!</definedName>
    <definedName name="be_dpr035">#REF!</definedName>
    <definedName name="be_efi011" localSheetId="6">#REF!</definedName>
    <definedName name="be_efi011">#REF!</definedName>
    <definedName name="be_efi016" localSheetId="6">#REF!</definedName>
    <definedName name="be_efi016">#REF!</definedName>
    <definedName name="bg_def020" localSheetId="6">#REF!</definedName>
    <definedName name="bg_def020">#REF!</definedName>
    <definedName name="bg_def023" localSheetId="6">#REF!</definedName>
    <definedName name="bg_def023">#REF!</definedName>
    <definedName name="bg_def024" localSheetId="6">#REF!</definedName>
    <definedName name="bg_def024">#REF!</definedName>
    <definedName name="bg_def040" localSheetId="6">#REF!</definedName>
    <definedName name="bg_def040">#REF!</definedName>
    <definedName name="bg_def042" localSheetId="6">#REF!</definedName>
    <definedName name="bg_def042">#REF!</definedName>
    <definedName name="bg_def043" localSheetId="6">#REF!</definedName>
    <definedName name="bg_def043">#REF!</definedName>
    <definedName name="bg_def047" localSheetId="6">#REF!</definedName>
    <definedName name="bg_def047">#REF!</definedName>
    <definedName name="bg_dpq013" localSheetId="6">#REF!</definedName>
    <definedName name="bg_dpq013">#REF!</definedName>
    <definedName name="bg_dpr025" localSheetId="6">#REF!</definedName>
    <definedName name="bg_dpr025">#REF!</definedName>
    <definedName name="bg_dpr026" localSheetId="6">#REF!</definedName>
    <definedName name="bg_dpr026">#REF!</definedName>
    <definedName name="bg_dpr032" localSheetId="6">#REF!</definedName>
    <definedName name="bg_dpr032">#REF!</definedName>
    <definedName name="bg_dpr035" localSheetId="6">#REF!</definedName>
    <definedName name="bg_dpr035">#REF!</definedName>
    <definedName name="bg_efi011" localSheetId="6">#REF!</definedName>
    <definedName name="bg_efi011">#REF!</definedName>
    <definedName name="bg_efi016" localSheetId="6">#REF!</definedName>
    <definedName name="bg_efi016">#REF!</definedName>
    <definedName name="ca_def020" localSheetId="6">#REF!</definedName>
    <definedName name="ca_def020">#REF!</definedName>
    <definedName name="ca_def023" localSheetId="6">#REF!</definedName>
    <definedName name="ca_def023">#REF!</definedName>
    <definedName name="ca_def024" localSheetId="6">#REF!</definedName>
    <definedName name="ca_def024">#REF!</definedName>
    <definedName name="ca_def040" localSheetId="6">#REF!</definedName>
    <definedName name="ca_def040">#REF!</definedName>
    <definedName name="ca_def042" localSheetId="6">#REF!</definedName>
    <definedName name="ca_def042">#REF!</definedName>
    <definedName name="ca_def043" localSheetId="6">#REF!</definedName>
    <definedName name="ca_def043">#REF!</definedName>
    <definedName name="ca_def047" localSheetId="6">#REF!</definedName>
    <definedName name="ca_def047">#REF!</definedName>
    <definedName name="ca_dpq013" localSheetId="6">#REF!</definedName>
    <definedName name="ca_dpq013">#REF!</definedName>
    <definedName name="ca_dpr025" localSheetId="6">#REF!</definedName>
    <definedName name="ca_dpr025">#REF!</definedName>
    <definedName name="ca_dpr026" localSheetId="6">#REF!</definedName>
    <definedName name="ca_dpr026">#REF!</definedName>
    <definedName name="ca_dpr032" localSheetId="6">#REF!</definedName>
    <definedName name="ca_dpr032">#REF!</definedName>
    <definedName name="ca_dpr035" localSheetId="6">#REF!</definedName>
    <definedName name="ca_dpr035">#REF!</definedName>
    <definedName name="ca_efi011" localSheetId="6">#REF!</definedName>
    <definedName name="ca_efi011">#REF!</definedName>
    <definedName name="ca_efi016" localSheetId="6">#REF!</definedName>
    <definedName name="ca_efi016">#REF!</definedName>
    <definedName name="cz_def020" localSheetId="6">#REF!</definedName>
    <definedName name="cz_def020">#REF!</definedName>
    <definedName name="cz_def023" localSheetId="6">#REF!</definedName>
    <definedName name="cz_def023">#REF!</definedName>
    <definedName name="cz_def024" localSheetId="6">#REF!</definedName>
    <definedName name="cz_def024">#REF!</definedName>
    <definedName name="cz_def040" localSheetId="6">#REF!</definedName>
    <definedName name="cz_def040">#REF!</definedName>
    <definedName name="cz_def042" localSheetId="6">#REF!</definedName>
    <definedName name="cz_def042">#REF!</definedName>
    <definedName name="cz_def043" localSheetId="6">#REF!</definedName>
    <definedName name="cz_def043">#REF!</definedName>
    <definedName name="cz_def047" localSheetId="6">#REF!</definedName>
    <definedName name="cz_def047">#REF!</definedName>
    <definedName name="cz_dpq013" localSheetId="6">#REF!</definedName>
    <definedName name="cz_dpq013">#REF!</definedName>
    <definedName name="cz_dpr025" localSheetId="6">#REF!</definedName>
    <definedName name="cz_dpr025">#REF!</definedName>
    <definedName name="cz_dpr026" localSheetId="6">#REF!</definedName>
    <definedName name="cz_dpr026">#REF!</definedName>
    <definedName name="cz_dpr032" localSheetId="6">#REF!</definedName>
    <definedName name="cz_dpr032">#REF!</definedName>
    <definedName name="cz_dpr035" localSheetId="6">#REF!</definedName>
    <definedName name="cz_dpr035">#REF!</definedName>
    <definedName name="cz_efi011" localSheetId="6">#REF!</definedName>
    <definedName name="cz_efi011">#REF!</definedName>
    <definedName name="cz_efi016" localSheetId="6">#REF!</definedName>
    <definedName name="cz_efi016">#REF!</definedName>
    <definedName name="de_def020" localSheetId="6">#REF!</definedName>
    <definedName name="de_def020">#REF!</definedName>
    <definedName name="de_def023" localSheetId="6">#REF!</definedName>
    <definedName name="de_def023">#REF!</definedName>
    <definedName name="de_def024" localSheetId="6">#REF!</definedName>
    <definedName name="de_def024">#REF!</definedName>
    <definedName name="de_def040" localSheetId="6">#REF!</definedName>
    <definedName name="de_def040">#REF!</definedName>
    <definedName name="de_def042" localSheetId="6">#REF!</definedName>
    <definedName name="de_def042">#REF!</definedName>
    <definedName name="de_def043" localSheetId="6">#REF!</definedName>
    <definedName name="de_def043">#REF!</definedName>
    <definedName name="de_def047" localSheetId="6">#REF!</definedName>
    <definedName name="de_def047">#REF!</definedName>
    <definedName name="de_dpq013" localSheetId="6">#REF!</definedName>
    <definedName name="de_dpq013">#REF!</definedName>
    <definedName name="de_dpr025" localSheetId="6">#REF!</definedName>
    <definedName name="de_dpr025">#REF!</definedName>
    <definedName name="de_dpr026" localSheetId="6">#REF!</definedName>
    <definedName name="de_dpr026">#REF!</definedName>
    <definedName name="de_dpr032" localSheetId="6">#REF!</definedName>
    <definedName name="de_dpr032">#REF!</definedName>
    <definedName name="de_dpr035" localSheetId="6">#REF!</definedName>
    <definedName name="de_dpr035">#REF!</definedName>
    <definedName name="de_efi011" localSheetId="6">#REF!</definedName>
    <definedName name="de_efi011">#REF!</definedName>
    <definedName name="de_efi016" localSheetId="6">#REF!</definedName>
    <definedName name="de_efi016">#REF!</definedName>
    <definedName name="dk_def020" localSheetId="6">#REF!</definedName>
    <definedName name="dk_def020">#REF!</definedName>
    <definedName name="dk_def023" localSheetId="6">#REF!</definedName>
    <definedName name="dk_def023">#REF!</definedName>
    <definedName name="dk_def024" localSheetId="6">#REF!</definedName>
    <definedName name="dk_def024">#REF!</definedName>
    <definedName name="dk_def040" localSheetId="6">#REF!</definedName>
    <definedName name="dk_def040">#REF!</definedName>
    <definedName name="dk_def042" localSheetId="6">#REF!</definedName>
    <definedName name="dk_def042">#REF!</definedName>
    <definedName name="dk_def043" localSheetId="6">#REF!</definedName>
    <definedName name="dk_def043">#REF!</definedName>
    <definedName name="dk_def047" localSheetId="6">#REF!</definedName>
    <definedName name="dk_def047">#REF!</definedName>
    <definedName name="dk_dpq013" localSheetId="6">#REF!</definedName>
    <definedName name="dk_dpq013">#REF!</definedName>
    <definedName name="dk_dpr025" localSheetId="6">#REF!</definedName>
    <definedName name="dk_dpr025">#REF!</definedName>
    <definedName name="dk_dpr026" localSheetId="6">#REF!</definedName>
    <definedName name="dk_dpr026">#REF!</definedName>
    <definedName name="dk_dpr032" localSheetId="6">#REF!</definedName>
    <definedName name="dk_dpr032">#REF!</definedName>
    <definedName name="dk_dpr035" localSheetId="6">#REF!</definedName>
    <definedName name="dk_dpr035">#REF!</definedName>
    <definedName name="dk_efi011" localSheetId="6">#REF!</definedName>
    <definedName name="dk_efi011">#REF!</definedName>
    <definedName name="dk_efi016" localSheetId="6">#REF!</definedName>
    <definedName name="dk_efi016">#REF!</definedName>
    <definedName name="ecoser">[2]Data!$K$4:$O$4,[2]Data!$V$4,[2]Data!$CE$4</definedName>
    <definedName name="ee_def020" localSheetId="6">#REF!</definedName>
    <definedName name="ee_def020">#REF!</definedName>
    <definedName name="ee_def023" localSheetId="6">#REF!</definedName>
    <definedName name="ee_def023">#REF!</definedName>
    <definedName name="ee_def024" localSheetId="6">#REF!</definedName>
    <definedName name="ee_def024">#REF!</definedName>
    <definedName name="ee_def040" localSheetId="6">#REF!</definedName>
    <definedName name="ee_def040">#REF!</definedName>
    <definedName name="ee_def042" localSheetId="6">#REF!</definedName>
    <definedName name="ee_def042">#REF!</definedName>
    <definedName name="ee_def043" localSheetId="6">#REF!</definedName>
    <definedName name="ee_def043">#REF!</definedName>
    <definedName name="ee_def047" localSheetId="6">#REF!</definedName>
    <definedName name="ee_def047">#REF!</definedName>
    <definedName name="ee_dpq013" localSheetId="6">#REF!</definedName>
    <definedName name="ee_dpq013">#REF!</definedName>
    <definedName name="ee_dpr025" localSheetId="6">#REF!</definedName>
    <definedName name="ee_dpr025">#REF!</definedName>
    <definedName name="ee_dpr026" localSheetId="6">#REF!</definedName>
    <definedName name="ee_dpr026">#REF!</definedName>
    <definedName name="ee_dpr032" localSheetId="6">#REF!</definedName>
    <definedName name="ee_dpr032">#REF!</definedName>
    <definedName name="ee_dpr035" localSheetId="6">#REF!</definedName>
    <definedName name="ee_dpr035">#REF!</definedName>
    <definedName name="ee_efi011" localSheetId="6">#REF!</definedName>
    <definedName name="ee_efi011">#REF!</definedName>
    <definedName name="ee_efi016" localSheetId="6">#REF!</definedName>
    <definedName name="ee_efi016">#REF!</definedName>
    <definedName name="es_def020" localSheetId="6">#REF!</definedName>
    <definedName name="es_def020">#REF!</definedName>
    <definedName name="es_def023" localSheetId="6">#REF!</definedName>
    <definedName name="es_def023">#REF!</definedName>
    <definedName name="es_def024" localSheetId="6">#REF!</definedName>
    <definedName name="es_def024">#REF!</definedName>
    <definedName name="es_def040" localSheetId="6">#REF!</definedName>
    <definedName name="es_def040">#REF!</definedName>
    <definedName name="es_def042" localSheetId="6">#REF!</definedName>
    <definedName name="es_def042">#REF!</definedName>
    <definedName name="es_def043" localSheetId="6">#REF!</definedName>
    <definedName name="es_def043">#REF!</definedName>
    <definedName name="es_def047" localSheetId="6">#REF!</definedName>
    <definedName name="es_def047">#REF!</definedName>
    <definedName name="es_dpq013" localSheetId="6">#REF!</definedName>
    <definedName name="es_dpq013">#REF!</definedName>
    <definedName name="es_dpr025" localSheetId="6">#REF!</definedName>
    <definedName name="es_dpr025">#REF!</definedName>
    <definedName name="es_dpr026" localSheetId="6">#REF!</definedName>
    <definedName name="es_dpr026">#REF!</definedName>
    <definedName name="es_dpr032" localSheetId="6">#REF!</definedName>
    <definedName name="es_dpr032">#REF!</definedName>
    <definedName name="es_dpr035" localSheetId="6">#REF!</definedName>
    <definedName name="es_dpr035">#REF!</definedName>
    <definedName name="es_efi011" localSheetId="6">#REF!</definedName>
    <definedName name="es_efi011">#REF!</definedName>
    <definedName name="es_efi016" localSheetId="6">#REF!</definedName>
    <definedName name="es_efi016">#REF!</definedName>
    <definedName name="eu_def023" localSheetId="6">#REF!</definedName>
    <definedName name="eu_def023">#REF!</definedName>
    <definedName name="eu_def024" localSheetId="6">#REF!</definedName>
    <definedName name="eu_def024">#REF!</definedName>
    <definedName name="eu_def042" localSheetId="6">#REF!</definedName>
    <definedName name="eu_def042">#REF!</definedName>
    <definedName name="eu_def043" localSheetId="6">#REF!</definedName>
    <definedName name="eu_def043">#REF!</definedName>
    <definedName name="eu_def047" localSheetId="6">#REF!</definedName>
    <definedName name="eu_def047">#REF!</definedName>
    <definedName name="eu_dpq013" localSheetId="6">#REF!</definedName>
    <definedName name="eu_dpq013">#REF!</definedName>
    <definedName name="eu_dpr028" localSheetId="6">#REF!</definedName>
    <definedName name="eu_dpr028">#REF!</definedName>
    <definedName name="eu_efi011" localSheetId="6">#REF!</definedName>
    <definedName name="eu_efi011">#REF!</definedName>
    <definedName name="eu_efi016" localSheetId="6">#REF!</definedName>
    <definedName name="eu_efi016">#REF!</definedName>
    <definedName name="F1_Airframes_Deployable_Final">[1]SOF!$R$6</definedName>
    <definedName name="F1_Airframes_Total_Final">[1]SOF!$Q$6</definedName>
    <definedName name="fr_def020" localSheetId="6">#REF!</definedName>
    <definedName name="fr_def020">#REF!</definedName>
    <definedName name="fr_def023" localSheetId="6">#REF!</definedName>
    <definedName name="fr_def023">#REF!</definedName>
    <definedName name="fr_def024" localSheetId="6">#REF!</definedName>
    <definedName name="fr_def024">#REF!</definedName>
    <definedName name="fr_def040" localSheetId="6">#REF!</definedName>
    <definedName name="fr_def040">#REF!</definedName>
    <definedName name="fr_def042" localSheetId="6">#REF!</definedName>
    <definedName name="fr_def042">#REF!</definedName>
    <definedName name="fr_def043" localSheetId="6">#REF!</definedName>
    <definedName name="fr_def043">#REF!</definedName>
    <definedName name="fr_def047" localSheetId="6">#REF!</definedName>
    <definedName name="fr_def047">#REF!</definedName>
    <definedName name="fr_dpq013" localSheetId="6">#REF!</definedName>
    <definedName name="fr_dpq013">#REF!</definedName>
    <definedName name="fr_dpr025" localSheetId="6">#REF!</definedName>
    <definedName name="fr_dpr025">#REF!</definedName>
    <definedName name="fr_dpr026" localSheetId="6">#REF!</definedName>
    <definedName name="fr_dpr026">#REF!</definedName>
    <definedName name="fr_dpr032" localSheetId="6">#REF!</definedName>
    <definedName name="fr_dpr032">#REF!</definedName>
    <definedName name="fr_dpr035" localSheetId="6">#REF!</definedName>
    <definedName name="fr_dpr035">#REF!</definedName>
    <definedName name="fr_efi011" localSheetId="6">#REF!</definedName>
    <definedName name="fr_efi011">#REF!</definedName>
    <definedName name="fr_efi016" localSheetId="6">#REF!</definedName>
    <definedName name="fr_efi016">#REF!</definedName>
    <definedName name="gb_def020" localSheetId="6">#REF!</definedName>
    <definedName name="gb_def020">#REF!</definedName>
    <definedName name="gb_def023" localSheetId="6">#REF!</definedName>
    <definedName name="gb_def023">#REF!</definedName>
    <definedName name="gb_def024" localSheetId="6">#REF!</definedName>
    <definedName name="gb_def024">#REF!</definedName>
    <definedName name="gb_def040" localSheetId="6">#REF!</definedName>
    <definedName name="gb_def040">#REF!</definedName>
    <definedName name="gb_def042" localSheetId="6">#REF!</definedName>
    <definedName name="gb_def042">#REF!</definedName>
    <definedName name="gb_def043" localSheetId="6">#REF!</definedName>
    <definedName name="gb_def043">#REF!</definedName>
    <definedName name="gb_def047" localSheetId="6">#REF!</definedName>
    <definedName name="gb_def047">#REF!</definedName>
    <definedName name="gb_dpq013" localSheetId="6">#REF!</definedName>
    <definedName name="gb_dpq013">#REF!</definedName>
    <definedName name="gb_dpr025" localSheetId="6">#REF!</definedName>
    <definedName name="gb_dpr025">#REF!</definedName>
    <definedName name="gb_dpr026" localSheetId="6">#REF!</definedName>
    <definedName name="gb_dpr026">#REF!</definedName>
    <definedName name="gb_dpr032" localSheetId="6">#REF!</definedName>
    <definedName name="gb_dpr032">#REF!</definedName>
    <definedName name="gb_dpr035" localSheetId="6">#REF!</definedName>
    <definedName name="gb_dpr035">#REF!</definedName>
    <definedName name="gb_efi011" localSheetId="6">#REF!</definedName>
    <definedName name="gb_efi011">#REF!</definedName>
    <definedName name="gb_efi016" localSheetId="6">#REF!</definedName>
    <definedName name="gb_efi016">#REF!</definedName>
    <definedName name="gr_def020" localSheetId="6">#REF!</definedName>
    <definedName name="gr_def020">#REF!</definedName>
    <definedName name="gr_def023" localSheetId="6">#REF!</definedName>
    <definedName name="gr_def023">#REF!</definedName>
    <definedName name="gr_def024" localSheetId="6">#REF!</definedName>
    <definedName name="gr_def024">#REF!</definedName>
    <definedName name="gr_def040" localSheetId="6">#REF!</definedName>
    <definedName name="gr_def040">#REF!</definedName>
    <definedName name="gr_def042" localSheetId="6">#REF!</definedName>
    <definedName name="gr_def042">#REF!</definedName>
    <definedName name="gr_def043" localSheetId="6">#REF!</definedName>
    <definedName name="gr_def043">#REF!</definedName>
    <definedName name="gr_def047" localSheetId="6">#REF!</definedName>
    <definedName name="gr_def047">#REF!</definedName>
    <definedName name="gr_dpq013" localSheetId="6">#REF!</definedName>
    <definedName name="gr_dpq013">#REF!</definedName>
    <definedName name="gr_dpr025" localSheetId="6">#REF!</definedName>
    <definedName name="gr_dpr025">#REF!</definedName>
    <definedName name="gr_dpr026" localSheetId="6">#REF!</definedName>
    <definedName name="gr_dpr026">#REF!</definedName>
    <definedName name="gr_dpr032" localSheetId="6">#REF!</definedName>
    <definedName name="gr_dpr032">#REF!</definedName>
    <definedName name="gr_dpr035" localSheetId="6">#REF!</definedName>
    <definedName name="gr_dpr035">#REF!</definedName>
    <definedName name="gr_efi011" localSheetId="6">#REF!</definedName>
    <definedName name="gr_efi011">#REF!</definedName>
    <definedName name="gr_efi016" localSheetId="6">#REF!</definedName>
    <definedName name="gr_efi016">#REF!</definedName>
    <definedName name="H2L1_Land_Deployable_Final">[1]H2L1!$O$10</definedName>
    <definedName name="H2L1_Land_Sustainable_Final">[1]H2L1!$O$11</definedName>
    <definedName name="H2L1_Land_Total_Final">[1]H2L1!$O$9</definedName>
    <definedName name="H2L1_NHDF_only_Final">[1]H2L1!$O$14</definedName>
    <definedName name="H2L1_nonLand_Deployable_Final">[1]H2L1!$O$16</definedName>
    <definedName name="H2L1_nonLand_Sustainable_Final">[1]H2L1!$O$17</definedName>
    <definedName name="H2L1_nonLand_Total_Final">[1]H2L1!$O$15</definedName>
    <definedName name="hr_def020" localSheetId="6">#REF!</definedName>
    <definedName name="hr_def020">#REF!</definedName>
    <definedName name="hr_def023" localSheetId="6">#REF!</definedName>
    <definedName name="hr_def023">#REF!</definedName>
    <definedName name="hr_def024" localSheetId="6">#REF!</definedName>
    <definedName name="hr_def024">#REF!</definedName>
    <definedName name="hr_def040" localSheetId="6">#REF!</definedName>
    <definedName name="hr_def040">#REF!</definedName>
    <definedName name="hr_def042" localSheetId="6">#REF!</definedName>
    <definedName name="hr_def042">#REF!</definedName>
    <definedName name="hr_def043" localSheetId="6">#REF!</definedName>
    <definedName name="hr_def043">#REF!</definedName>
    <definedName name="hr_def047" localSheetId="6">#REF!</definedName>
    <definedName name="hr_def047">#REF!</definedName>
    <definedName name="hr_dpq013" localSheetId="6">#REF!</definedName>
    <definedName name="hr_dpq013">#REF!</definedName>
    <definedName name="hr_dpr025" localSheetId="6">#REF!</definedName>
    <definedName name="hr_dpr025">#REF!</definedName>
    <definedName name="hr_dpr026" localSheetId="6">#REF!</definedName>
    <definedName name="hr_dpr026">#REF!</definedName>
    <definedName name="hr_dpr032" localSheetId="6">#REF!</definedName>
    <definedName name="hr_dpr032">#REF!</definedName>
    <definedName name="hr_dpr035" localSheetId="6">#REF!</definedName>
    <definedName name="hr_dpr035">#REF!</definedName>
    <definedName name="hr_efi011" localSheetId="6">#REF!</definedName>
    <definedName name="hr_efi011">#REF!</definedName>
    <definedName name="hr_efi016" localSheetId="6">#REF!</definedName>
    <definedName name="hr_efi016">#REF!</definedName>
    <definedName name="hu_def020" localSheetId="6">#REF!</definedName>
    <definedName name="hu_def020">#REF!</definedName>
    <definedName name="hu_def023" localSheetId="6">#REF!</definedName>
    <definedName name="hu_def023">#REF!</definedName>
    <definedName name="hu_def024" localSheetId="6">#REF!</definedName>
    <definedName name="hu_def024">#REF!</definedName>
    <definedName name="hu_def040" localSheetId="6">#REF!</definedName>
    <definedName name="hu_def040">#REF!</definedName>
    <definedName name="hu_def042" localSheetId="6">#REF!</definedName>
    <definedName name="hu_def042">#REF!</definedName>
    <definedName name="hu_def043" localSheetId="6">#REF!</definedName>
    <definedName name="hu_def043">#REF!</definedName>
    <definedName name="hu_def047" localSheetId="6">#REF!</definedName>
    <definedName name="hu_def047">#REF!</definedName>
    <definedName name="hu_dpq013" localSheetId="6">#REF!</definedName>
    <definedName name="hu_dpq013">#REF!</definedName>
    <definedName name="hu_dpr025" localSheetId="6">#REF!</definedName>
    <definedName name="hu_dpr025">#REF!</definedName>
    <definedName name="hu_dpr026" localSheetId="6">#REF!</definedName>
    <definedName name="hu_dpr026">#REF!</definedName>
    <definedName name="hu_dpr032" localSheetId="6">#REF!</definedName>
    <definedName name="hu_dpr032">#REF!</definedName>
    <definedName name="hu_dpr035" localSheetId="6">#REF!</definedName>
    <definedName name="hu_dpr035">#REF!</definedName>
    <definedName name="hu_efi011" localSheetId="6">#REF!</definedName>
    <definedName name="hu_efi011">#REF!</definedName>
    <definedName name="hu_efi016" localSheetId="6">#REF!</definedName>
    <definedName name="hu_efi016">#REF!</definedName>
    <definedName name="is_def020" localSheetId="6">#REF!</definedName>
    <definedName name="is_def020">#REF!</definedName>
    <definedName name="is_def023" localSheetId="6">#REF!</definedName>
    <definedName name="is_def023">#REF!</definedName>
    <definedName name="is_def024" localSheetId="6">#REF!</definedName>
    <definedName name="is_def024">#REF!</definedName>
    <definedName name="is_def040" localSheetId="6">#REF!</definedName>
    <definedName name="is_def040">#REF!</definedName>
    <definedName name="is_def042" localSheetId="6">#REF!</definedName>
    <definedName name="is_def042">#REF!</definedName>
    <definedName name="is_def043" localSheetId="6">#REF!</definedName>
    <definedName name="is_def043">#REF!</definedName>
    <definedName name="is_def047" localSheetId="6">#REF!</definedName>
    <definedName name="is_def047">#REF!</definedName>
    <definedName name="is_dpq013" localSheetId="6">#REF!</definedName>
    <definedName name="is_dpq013">#REF!</definedName>
    <definedName name="is_dpr025" localSheetId="6">#REF!</definedName>
    <definedName name="is_dpr025">#REF!</definedName>
    <definedName name="is_dpr026" localSheetId="6">#REF!</definedName>
    <definedName name="is_dpr026">#REF!</definedName>
    <definedName name="is_dpr032" localSheetId="6">#REF!</definedName>
    <definedName name="is_dpr032">#REF!</definedName>
    <definedName name="is_dpr035" localSheetId="6">#REF!</definedName>
    <definedName name="is_dpr035">#REF!</definedName>
    <definedName name="is_efi011" localSheetId="6">#REF!</definedName>
    <definedName name="is_efi011">#REF!</definedName>
    <definedName name="is_efi016" localSheetId="6">#REF!</definedName>
    <definedName name="is_efi016">#REF!</definedName>
    <definedName name="it_def020" localSheetId="6">#REF!</definedName>
    <definedName name="it_def020">#REF!</definedName>
    <definedName name="it_def023" localSheetId="6">#REF!</definedName>
    <definedName name="it_def023">#REF!</definedName>
    <definedName name="it_def024" localSheetId="6">#REF!</definedName>
    <definedName name="it_def024">#REF!</definedName>
    <definedName name="it_def040" localSheetId="6">#REF!</definedName>
    <definedName name="it_def040">#REF!</definedName>
    <definedName name="it_def042" localSheetId="6">#REF!</definedName>
    <definedName name="it_def042">#REF!</definedName>
    <definedName name="it_def043" localSheetId="6">#REF!</definedName>
    <definedName name="it_def043">#REF!</definedName>
    <definedName name="it_def047" localSheetId="6">#REF!</definedName>
    <definedName name="it_def047">#REF!</definedName>
    <definedName name="it_dpq013" localSheetId="6">#REF!</definedName>
    <definedName name="it_dpq013">#REF!</definedName>
    <definedName name="it_dpr025" localSheetId="6">#REF!</definedName>
    <definedName name="it_dpr025">#REF!</definedName>
    <definedName name="it_dpr026" localSheetId="6">#REF!</definedName>
    <definedName name="it_dpr026">#REF!</definedName>
    <definedName name="it_dpr032" localSheetId="6">#REF!</definedName>
    <definedName name="it_dpr032">#REF!</definedName>
    <definedName name="it_dpr035" localSheetId="6">#REF!</definedName>
    <definedName name="it_dpr035">#REF!</definedName>
    <definedName name="it_efi011" localSheetId="6">#REF!</definedName>
    <definedName name="it_efi011">#REF!</definedName>
    <definedName name="it_efi016" localSheetId="6">#REF!</definedName>
    <definedName name="it_efi016">#REF!</definedName>
    <definedName name="J1_Airframes_Deployable_Final">[1]Joint!$R$6</definedName>
    <definedName name="J1_Airframes_Total_Final">[1]Joint!$Q$6</definedName>
    <definedName name="L1_Airframes_Deployable_Final">[1]Land!$S$6</definedName>
    <definedName name="L1_Airframes_Total_Final">[1]Land!$R$6</definedName>
    <definedName name="langue" localSheetId="4">[7]verif!$F$4</definedName>
    <definedName name="langue">[3]verif!$F$4</definedName>
    <definedName name="lt_def020" localSheetId="4">#REF!</definedName>
    <definedName name="lt_def020" localSheetId="6">#REF!</definedName>
    <definedName name="lt_def020">#REF!</definedName>
    <definedName name="lt_def023" localSheetId="6">#REF!</definedName>
    <definedName name="lt_def023">#REF!</definedName>
    <definedName name="lt_def024" localSheetId="6">#REF!</definedName>
    <definedName name="lt_def024">#REF!</definedName>
    <definedName name="lt_def040" localSheetId="6">#REF!</definedName>
    <definedName name="lt_def040">#REF!</definedName>
    <definedName name="lt_def042" localSheetId="6">#REF!</definedName>
    <definedName name="lt_def042">#REF!</definedName>
    <definedName name="lt_def043" localSheetId="6">#REF!</definedName>
    <definedName name="lt_def043">#REF!</definedName>
    <definedName name="lt_def047" localSheetId="6">#REF!</definedName>
    <definedName name="lt_def047">#REF!</definedName>
    <definedName name="lt_dpq013" localSheetId="6">#REF!</definedName>
    <definedName name="lt_dpq013">#REF!</definedName>
    <definedName name="lt_dpr025" localSheetId="6">#REF!</definedName>
    <definedName name="lt_dpr025">#REF!</definedName>
    <definedName name="lt_dpr026" localSheetId="6">#REF!</definedName>
    <definedName name="lt_dpr026">#REF!</definedName>
    <definedName name="lt_dpr032" localSheetId="6">#REF!</definedName>
    <definedName name="lt_dpr032">#REF!</definedName>
    <definedName name="lt_dpr035" localSheetId="6">#REF!</definedName>
    <definedName name="lt_dpr035">#REF!</definedName>
    <definedName name="lt_efi011" localSheetId="6">#REF!</definedName>
    <definedName name="lt_efi011">#REF!</definedName>
    <definedName name="lt_efi016" localSheetId="6">#REF!</definedName>
    <definedName name="lt_efi016">#REF!</definedName>
    <definedName name="lu_def020" localSheetId="6">#REF!</definedName>
    <definedName name="lu_def020">#REF!</definedName>
    <definedName name="lu_def023" localSheetId="6">#REF!</definedName>
    <definedName name="lu_def023">#REF!</definedName>
    <definedName name="lu_def024" localSheetId="6">#REF!</definedName>
    <definedName name="lu_def024">#REF!</definedName>
    <definedName name="lu_def040" localSheetId="6">#REF!</definedName>
    <definedName name="lu_def040">#REF!</definedName>
    <definedName name="lu_def042" localSheetId="6">#REF!</definedName>
    <definedName name="lu_def042">#REF!</definedName>
    <definedName name="lu_def043" localSheetId="6">#REF!</definedName>
    <definedName name="lu_def043">#REF!</definedName>
    <definedName name="lu_def047" localSheetId="6">#REF!</definedName>
    <definedName name="lu_def047">#REF!</definedName>
    <definedName name="lu_dpq013" localSheetId="6">#REF!</definedName>
    <definedName name="lu_dpq013">#REF!</definedName>
    <definedName name="lu_dpr025" localSheetId="6">#REF!</definedName>
    <definedName name="lu_dpr025">#REF!</definedName>
    <definedName name="lu_dpr026" localSheetId="6">#REF!</definedName>
    <definedName name="lu_dpr026">#REF!</definedName>
    <definedName name="lu_dpr032" localSheetId="6">#REF!</definedName>
    <definedName name="lu_dpr032">#REF!</definedName>
    <definedName name="lu_dpr035" localSheetId="6">#REF!</definedName>
    <definedName name="lu_dpr035">#REF!</definedName>
    <definedName name="lu_efi011" localSheetId="6">#REF!</definedName>
    <definedName name="lu_efi011">#REF!</definedName>
    <definedName name="lu_efi016" localSheetId="6">#REF!</definedName>
    <definedName name="lu_efi016">#REF!</definedName>
    <definedName name="lv_def020" localSheetId="6">#REF!</definedName>
    <definedName name="lv_def020">#REF!</definedName>
    <definedName name="lv_def023" localSheetId="6">#REF!</definedName>
    <definedName name="lv_def023">#REF!</definedName>
    <definedName name="lv_def024" localSheetId="6">#REF!</definedName>
    <definedName name="lv_def024">#REF!</definedName>
    <definedName name="lv_def040" localSheetId="6">#REF!</definedName>
    <definedName name="lv_def040">#REF!</definedName>
    <definedName name="lv_def042" localSheetId="6">#REF!</definedName>
    <definedName name="lv_def042">#REF!</definedName>
    <definedName name="lv_def043" localSheetId="6">#REF!</definedName>
    <definedName name="lv_def043">#REF!</definedName>
    <definedName name="lv_def047" localSheetId="6">#REF!</definedName>
    <definedName name="lv_def047">#REF!</definedName>
    <definedName name="lv_dpq013" localSheetId="6">#REF!</definedName>
    <definedName name="lv_dpq013">#REF!</definedName>
    <definedName name="lv_dpr025" localSheetId="6">#REF!</definedName>
    <definedName name="lv_dpr025">#REF!</definedName>
    <definedName name="lv_dpr026" localSheetId="6">#REF!</definedName>
    <definedName name="lv_dpr026">#REF!</definedName>
    <definedName name="lv_dpr032" localSheetId="6">#REF!</definedName>
    <definedName name="lv_dpr032">#REF!</definedName>
    <definedName name="lv_dpr035" localSheetId="6">#REF!</definedName>
    <definedName name="lv_dpr035">#REF!</definedName>
    <definedName name="lv_efi011" localSheetId="6">#REF!</definedName>
    <definedName name="lv_efi011">#REF!</definedName>
    <definedName name="lv_efi016" localSheetId="6">#REF!</definedName>
    <definedName name="lv_efi016">#REF!</definedName>
    <definedName name="M1_absval_2015">[4]Figure1!$AD$4:$AD$31</definedName>
    <definedName name="M1_absval_2016">[5]Figure1!$AD$4:$AD$31</definedName>
    <definedName name="M1_absval_2017">[6]Figure1!$AD$4:$AD$31</definedName>
    <definedName name="M1_absval_2018">[6]Figure1!$AE$4:$AE$31</definedName>
    <definedName name="M1_absval_2019">[6]Figure1!$AF$4:$AF$31</definedName>
    <definedName name="M1_Airframes_Deployable_Final">[1]Maritime!$R$6</definedName>
    <definedName name="M1_Airframes_Total_Final">[1]Maritime!$Q$6</definedName>
    <definedName name="M1_percent_2015">[4]Figure1!$AA$4:$AA$31</definedName>
    <definedName name="M1_percent_2016">[5]Figure1!$AA$4:$AA$31</definedName>
    <definedName name="M1_percent_2017">[6]Figure1!$AA$4:$AA$31</definedName>
    <definedName name="M1_percent_2018">[6]Figure1!$AB$4:$AB$31</definedName>
    <definedName name="M1_percent_2019">[6]Figure1!$AC$4:$AC$31</definedName>
    <definedName name="M1_Vessels_Deployable_Final">[1]Maritime!$Y$6</definedName>
    <definedName name="M1_Vessels_Total_Final">[1]Maritime!$X$6</definedName>
    <definedName name="M21_absval_2015">[4]Figure2.1!$AI$4:$AI$31</definedName>
    <definedName name="M21_absval_2016">[5]Figure2.1!$AI$4:$AI$31</definedName>
    <definedName name="M21_absval_2017">[6]Figure2.1!$AI$4:$AI$31</definedName>
    <definedName name="M21_absval_2018">[6]Figure2.1!$AJ$4:$AJ$31</definedName>
    <definedName name="M21_absval_2019">[6]Figure2.1!$AK$4:$AK$31</definedName>
    <definedName name="M21_percent_2015">[4]Figure2.1!$AF$4:$AF$31</definedName>
    <definedName name="M21_percent_2016">[5]Figure2.1!$AF$4:$AF$31</definedName>
    <definedName name="M21_percent_2017">[6]Figure2.1!$AF$4:$AF$31</definedName>
    <definedName name="M21_percent_2018">[6]Figure2.1!$AG$4:$AG$31</definedName>
    <definedName name="M21_percent_2019">[6]Figure2.1!$AH$4:$AH$31</definedName>
    <definedName name="me_def020" localSheetId="4">#REF!</definedName>
    <definedName name="me_def020" localSheetId="6">#REF!</definedName>
    <definedName name="me_def020">#REF!</definedName>
    <definedName name="me_def023" localSheetId="6">#REF!</definedName>
    <definedName name="me_def023">#REF!</definedName>
    <definedName name="me_def024" localSheetId="6">#REF!</definedName>
    <definedName name="me_def024">#REF!</definedName>
    <definedName name="me_def040" localSheetId="6">#REF!</definedName>
    <definedName name="me_def040">#REF!</definedName>
    <definedName name="me_def042" localSheetId="6">#REF!</definedName>
    <definedName name="me_def042">#REF!</definedName>
    <definedName name="me_def043" localSheetId="6">#REF!</definedName>
    <definedName name="me_def043">#REF!</definedName>
    <definedName name="me_def047" localSheetId="6">#REF!</definedName>
    <definedName name="me_def047">#REF!</definedName>
    <definedName name="me_dpq013" localSheetId="6">#REF!</definedName>
    <definedName name="me_dpq013">#REF!</definedName>
    <definedName name="me_dpr025" localSheetId="6">#REF!</definedName>
    <definedName name="me_dpr025">#REF!</definedName>
    <definedName name="me_dpr026" localSheetId="6">#REF!</definedName>
    <definedName name="me_dpr026">#REF!</definedName>
    <definedName name="me_dpr032" localSheetId="6">#REF!</definedName>
    <definedName name="me_dpr032">#REF!</definedName>
    <definedName name="me_dpr035" localSheetId="6">#REF!</definedName>
    <definedName name="me_dpr035">#REF!</definedName>
    <definedName name="me_efi011" localSheetId="6">#REF!</definedName>
    <definedName name="me_efi011">#REF!</definedName>
    <definedName name="me_efi016" localSheetId="6">#REF!</definedName>
    <definedName name="me_efi016">#REF!</definedName>
    <definedName name="na_def023" localSheetId="6">#REF!</definedName>
    <definedName name="na_def023">#REF!</definedName>
    <definedName name="na_def024" localSheetId="6">#REF!</definedName>
    <definedName name="na_def024">#REF!</definedName>
    <definedName name="na_def042" localSheetId="6">#REF!</definedName>
    <definedName name="na_def042">#REF!</definedName>
    <definedName name="na_def043" localSheetId="6">#REF!</definedName>
    <definedName name="na_def043">#REF!</definedName>
    <definedName name="na_def047" localSheetId="6">#REF!</definedName>
    <definedName name="na_def047">#REF!</definedName>
    <definedName name="na_dpq013" localSheetId="6">#REF!</definedName>
    <definedName name="na_dpq013">#REF!</definedName>
    <definedName name="na_dpr028" localSheetId="6">#REF!</definedName>
    <definedName name="na_dpr028">#REF!</definedName>
    <definedName name="na_efi011" localSheetId="6">#REF!</definedName>
    <definedName name="na_efi011">#REF!</definedName>
    <definedName name="na_efi016" localSheetId="6">#REF!</definedName>
    <definedName name="na_efi016">#REF!</definedName>
    <definedName name="Nation">[1]help!$B$2</definedName>
    <definedName name="nl_def020" localSheetId="4">#REF!</definedName>
    <definedName name="nl_def020" localSheetId="6">#REF!</definedName>
    <definedName name="nl_def020">#REF!</definedName>
    <definedName name="nl_def023" localSheetId="6">#REF!</definedName>
    <definedName name="nl_def023">#REF!</definedName>
    <definedName name="nl_def024" localSheetId="6">#REF!</definedName>
    <definedName name="nl_def024">#REF!</definedName>
    <definedName name="nl_def040" localSheetId="6">#REF!</definedName>
    <definedName name="nl_def040">#REF!</definedName>
    <definedName name="nl_def042" localSheetId="6">#REF!</definedName>
    <definedName name="nl_def042">#REF!</definedName>
    <definedName name="nl_def043" localSheetId="6">#REF!</definedName>
    <definedName name="nl_def043">#REF!</definedName>
    <definedName name="nl_def047" localSheetId="6">#REF!</definedName>
    <definedName name="nl_def047">#REF!</definedName>
    <definedName name="nl_dpq013" localSheetId="6">#REF!</definedName>
    <definedName name="nl_dpq013">#REF!</definedName>
    <definedName name="nl_dpr025" localSheetId="6">#REF!</definedName>
    <definedName name="nl_dpr025">#REF!</definedName>
    <definedName name="nl_dpr026" localSheetId="6">#REF!</definedName>
    <definedName name="nl_dpr026">#REF!</definedName>
    <definedName name="nl_dpr032" localSheetId="6">#REF!</definedName>
    <definedName name="nl_dpr032">#REF!</definedName>
    <definedName name="nl_dpr035" localSheetId="6">#REF!</definedName>
    <definedName name="nl_dpr035">#REF!</definedName>
    <definedName name="nl_efi011" localSheetId="6">#REF!</definedName>
    <definedName name="nl_efi011">#REF!</definedName>
    <definedName name="nl_efi016" localSheetId="6">#REF!</definedName>
    <definedName name="nl_efi016">#REF!</definedName>
    <definedName name="no_def020" localSheetId="6">#REF!</definedName>
    <definedName name="no_def020">#REF!</definedName>
    <definedName name="no_def023" localSheetId="6">#REF!</definedName>
    <definedName name="no_def023">#REF!</definedName>
    <definedName name="no_def024" localSheetId="6">#REF!</definedName>
    <definedName name="no_def024">#REF!</definedName>
    <definedName name="no_def040" localSheetId="6">#REF!</definedName>
    <definedName name="no_def040">#REF!</definedName>
    <definedName name="no_def042" localSheetId="6">#REF!</definedName>
    <definedName name="no_def042">#REF!</definedName>
    <definedName name="no_def043" localSheetId="6">#REF!</definedName>
    <definedName name="no_def043">#REF!</definedName>
    <definedName name="no_def047" localSheetId="6">#REF!</definedName>
    <definedName name="no_def047">#REF!</definedName>
    <definedName name="no_dpq013" localSheetId="6">#REF!</definedName>
    <definedName name="no_dpq013">#REF!</definedName>
    <definedName name="no_dpr025" localSheetId="6">#REF!</definedName>
    <definedName name="no_dpr025">#REF!</definedName>
    <definedName name="no_dpr026" localSheetId="6">#REF!</definedName>
    <definedName name="no_dpr026">#REF!</definedName>
    <definedName name="no_dpr032" localSheetId="6">#REF!</definedName>
    <definedName name="no_dpr032">#REF!</definedName>
    <definedName name="no_dpr035" localSheetId="6">#REF!</definedName>
    <definedName name="no_dpr035">#REF!</definedName>
    <definedName name="no_efi011" localSheetId="6">#REF!</definedName>
    <definedName name="no_efi011">#REF!</definedName>
    <definedName name="no_efi016" localSheetId="6">#REF!</definedName>
    <definedName name="no_efi016">#REF!</definedName>
    <definedName name="oa_def023" localSheetId="6">#REF!</definedName>
    <definedName name="oa_def023">#REF!</definedName>
    <definedName name="oa_def024" localSheetId="6">#REF!</definedName>
    <definedName name="oa_def024">#REF!</definedName>
    <definedName name="oa_def042" localSheetId="6">#REF!</definedName>
    <definedName name="oa_def042">#REF!</definedName>
    <definedName name="oa_def043" localSheetId="6">#REF!</definedName>
    <definedName name="oa_def043">#REF!</definedName>
    <definedName name="oa_def047" localSheetId="6">#REF!</definedName>
    <definedName name="oa_def047">#REF!</definedName>
    <definedName name="oa_dpq013" localSheetId="6">#REF!</definedName>
    <definedName name="oa_dpq013">#REF!</definedName>
    <definedName name="oa_dpr028" localSheetId="6">#REF!</definedName>
    <definedName name="oa_dpr028">#REF!</definedName>
    <definedName name="oa_efi011" localSheetId="6">#REF!</definedName>
    <definedName name="oa_efi011">#REF!</definedName>
    <definedName name="oa_efi016" localSheetId="6">#REF!</definedName>
    <definedName name="oa_efi016">#REF!</definedName>
    <definedName name="pl_def020" localSheetId="6">#REF!</definedName>
    <definedName name="pl_def020">#REF!</definedName>
    <definedName name="pl_def023" localSheetId="6">#REF!</definedName>
    <definedName name="pl_def023">#REF!</definedName>
    <definedName name="pl_def024" localSheetId="6">#REF!</definedName>
    <definedName name="pl_def024">#REF!</definedName>
    <definedName name="pl_def040" localSheetId="6">#REF!</definedName>
    <definedName name="pl_def040">#REF!</definedName>
    <definedName name="pl_def042" localSheetId="6">#REF!</definedName>
    <definedName name="pl_def042">#REF!</definedName>
    <definedName name="pl_def043" localSheetId="6">#REF!</definedName>
    <definedName name="pl_def043">#REF!</definedName>
    <definedName name="pl_def047" localSheetId="6">#REF!</definedName>
    <definedName name="pl_def047">#REF!</definedName>
    <definedName name="pl_dpq013" localSheetId="6">#REF!</definedName>
    <definedName name="pl_dpq013">#REF!</definedName>
    <definedName name="pl_dpr025" localSheetId="6">#REF!</definedName>
    <definedName name="pl_dpr025">#REF!</definedName>
    <definedName name="pl_dpr026" localSheetId="6">#REF!</definedName>
    <definedName name="pl_dpr026">#REF!</definedName>
    <definedName name="pl_dpr032" localSheetId="6">#REF!</definedName>
    <definedName name="pl_dpr032">#REF!</definedName>
    <definedName name="pl_dpr035" localSheetId="6">#REF!</definedName>
    <definedName name="pl_dpr035">#REF!</definedName>
    <definedName name="pl_efi011" localSheetId="6">#REF!</definedName>
    <definedName name="pl_efi011">#REF!</definedName>
    <definedName name="pl_efi016" localSheetId="6">#REF!</definedName>
    <definedName name="pl_efi016">#REF!</definedName>
    <definedName name="_xlnm.Print_Area" localSheetId="0">TABLE1!$B$2:$N$79</definedName>
    <definedName name="_xlnm.Print_Area" localSheetId="1">TABLE2!$B$2:$N$81</definedName>
    <definedName name="_xlnm.Print_Area" localSheetId="2">TABLE3!$B$2:$N$80</definedName>
    <definedName name="_xlnm.Print_Area" localSheetId="3">TABLE4!$B$2:$I$59</definedName>
    <definedName name="_xlnm.Print_Area" localSheetId="4">TABLE5!$B$2:$N$84</definedName>
    <definedName name="_xlnm.Print_Area" localSheetId="5">TABLE6!$B$2:$N$81</definedName>
    <definedName name="_xlnm.Print_Area" localSheetId="6">TABLE7!$B$2:$N$60</definedName>
    <definedName name="_xlnm.Print_Area" localSheetId="7">TABLE8a!$B$2:$N$80</definedName>
    <definedName name="_xlnm.Print_Area" localSheetId="8">TABLE8b!$B$2:$N$80</definedName>
    <definedName name="pt_def020" localSheetId="4">#REF!</definedName>
    <definedName name="pt_def020" localSheetId="6">#REF!</definedName>
    <definedName name="pt_def020">#REF!</definedName>
    <definedName name="pt_def023" localSheetId="6">#REF!</definedName>
    <definedName name="pt_def023">#REF!</definedName>
    <definedName name="pt_def024" localSheetId="6">#REF!</definedName>
    <definedName name="pt_def024">#REF!</definedName>
    <definedName name="pt_def040" localSheetId="6">#REF!</definedName>
    <definedName name="pt_def040">#REF!</definedName>
    <definedName name="pt_def042" localSheetId="6">#REF!</definedName>
    <definedName name="pt_def042">#REF!</definedName>
    <definedName name="pt_def043" localSheetId="6">#REF!</definedName>
    <definedName name="pt_def043">#REF!</definedName>
    <definedName name="pt_def047" localSheetId="6">#REF!</definedName>
    <definedName name="pt_def047">#REF!</definedName>
    <definedName name="pt_dpq013" localSheetId="6">#REF!</definedName>
    <definedName name="pt_dpq013">#REF!</definedName>
    <definedName name="pt_dpr025" localSheetId="6">#REF!</definedName>
    <definedName name="pt_dpr025">#REF!</definedName>
    <definedName name="pt_dpr026" localSheetId="6">#REF!</definedName>
    <definedName name="pt_dpr026">#REF!</definedName>
    <definedName name="pt_dpr032" localSheetId="6">#REF!</definedName>
    <definedName name="pt_dpr032">#REF!</definedName>
    <definedName name="pt_dpr035" localSheetId="6">#REF!</definedName>
    <definedName name="pt_dpr035">#REF!</definedName>
    <definedName name="pt_efi011" localSheetId="6">#REF!</definedName>
    <definedName name="pt_efi011">#REF!</definedName>
    <definedName name="pt_efi016" localSheetId="6">#REF!</definedName>
    <definedName name="pt_efi016">#REF!</definedName>
    <definedName name="ro_def020" localSheetId="6">#REF!</definedName>
    <definedName name="ro_def020">#REF!</definedName>
    <definedName name="ro_def023" localSheetId="6">#REF!</definedName>
    <definedName name="ro_def023">#REF!</definedName>
    <definedName name="ro_def024" localSheetId="6">#REF!</definedName>
    <definedName name="ro_def024">#REF!</definedName>
    <definedName name="ro_def040" localSheetId="6">#REF!</definedName>
    <definedName name="ro_def040">#REF!</definedName>
    <definedName name="ro_def042" localSheetId="6">#REF!</definedName>
    <definedName name="ro_def042">#REF!</definedName>
    <definedName name="ro_def043" localSheetId="6">#REF!</definedName>
    <definedName name="ro_def043">#REF!</definedName>
    <definedName name="ro_def047" localSheetId="6">#REF!</definedName>
    <definedName name="ro_def047">#REF!</definedName>
    <definedName name="ro_dpq013" localSheetId="6">#REF!</definedName>
    <definedName name="ro_dpq013">#REF!</definedName>
    <definedName name="ro_dpr025" localSheetId="6">#REF!</definedName>
    <definedName name="ro_dpr025">#REF!</definedName>
    <definedName name="ro_dpr026" localSheetId="6">#REF!</definedName>
    <definedName name="ro_dpr026">#REF!</definedName>
    <definedName name="ro_dpr032" localSheetId="6">#REF!</definedName>
    <definedName name="ro_dpr032">#REF!</definedName>
    <definedName name="ro_dpr035" localSheetId="6">#REF!</definedName>
    <definedName name="ro_dpr035">#REF!</definedName>
    <definedName name="ro_efi011" localSheetId="6">#REF!</definedName>
    <definedName name="ro_efi011">#REF!</definedName>
    <definedName name="ro_efi016" localSheetId="6">#REF!</definedName>
    <definedName name="ro_efi016">#REF!</definedName>
    <definedName name="si_def020" localSheetId="6">#REF!</definedName>
    <definedName name="si_def020">#REF!</definedName>
    <definedName name="si_def023" localSheetId="6">#REF!</definedName>
    <definedName name="si_def023">#REF!</definedName>
    <definedName name="si_def024" localSheetId="6">#REF!</definedName>
    <definedName name="si_def024">#REF!</definedName>
    <definedName name="si_def040" localSheetId="6">#REF!</definedName>
    <definedName name="si_def040">#REF!</definedName>
    <definedName name="si_def042" localSheetId="6">#REF!</definedName>
    <definedName name="si_def042">#REF!</definedName>
    <definedName name="si_def043" localSheetId="6">#REF!</definedName>
    <definedName name="si_def043">#REF!</definedName>
    <definedName name="si_def047" localSheetId="6">#REF!</definedName>
    <definedName name="si_def047">#REF!</definedName>
    <definedName name="si_dpq013" localSheetId="6">#REF!</definedName>
    <definedName name="si_dpq013">#REF!</definedName>
    <definedName name="si_dpr025" localSheetId="6">#REF!</definedName>
    <definedName name="si_dpr025">#REF!</definedName>
    <definedName name="si_dpr026" localSheetId="6">#REF!</definedName>
    <definedName name="si_dpr026">#REF!</definedName>
    <definedName name="si_dpr032" localSheetId="6">#REF!</definedName>
    <definedName name="si_dpr032">#REF!</definedName>
    <definedName name="si_dpr035" localSheetId="6">#REF!</definedName>
    <definedName name="si_dpr035">#REF!</definedName>
    <definedName name="si_efi011" localSheetId="6">#REF!</definedName>
    <definedName name="si_efi011">#REF!</definedName>
    <definedName name="si_efi016" localSheetId="6">#REF!</definedName>
    <definedName name="si_efi016">#REF!</definedName>
    <definedName name="sk_def020" localSheetId="6">#REF!</definedName>
    <definedName name="sk_def020">#REF!</definedName>
    <definedName name="sk_def023" localSheetId="6">#REF!</definedName>
    <definedName name="sk_def023">#REF!</definedName>
    <definedName name="sk_def024" localSheetId="6">#REF!</definedName>
    <definedName name="sk_def024">#REF!</definedName>
    <definedName name="sk_def040" localSheetId="6">#REF!</definedName>
    <definedName name="sk_def040">#REF!</definedName>
    <definedName name="sk_def042" localSheetId="6">#REF!</definedName>
    <definedName name="sk_def042">#REF!</definedName>
    <definedName name="sk_def043" localSheetId="6">#REF!</definedName>
    <definedName name="sk_def043">#REF!</definedName>
    <definedName name="sk_def047" localSheetId="6">#REF!</definedName>
    <definedName name="sk_def047">#REF!</definedName>
    <definedName name="sk_dpq013" localSheetId="6">#REF!</definedName>
    <definedName name="sk_dpq013">#REF!</definedName>
    <definedName name="sk_dpr025" localSheetId="6">#REF!</definedName>
    <definedName name="sk_dpr025">#REF!</definedName>
    <definedName name="sk_dpr026" localSheetId="6">#REF!</definedName>
    <definedName name="sk_dpr026">#REF!</definedName>
    <definedName name="sk_dpr032" localSheetId="6">#REF!</definedName>
    <definedName name="sk_dpr032">#REF!</definedName>
    <definedName name="sk_dpr035" localSheetId="6">#REF!</definedName>
    <definedName name="sk_dpr035">#REF!</definedName>
    <definedName name="sk_efi011" localSheetId="6">#REF!</definedName>
    <definedName name="sk_efi011">#REF!</definedName>
    <definedName name="sk_efi016" localSheetId="6">#REF!</definedName>
    <definedName name="sk_efi016">#REF!</definedName>
    <definedName name="to_def023" localSheetId="6">#REF!</definedName>
    <definedName name="to_def023">#REF!</definedName>
    <definedName name="to_def024" localSheetId="6">#REF!</definedName>
    <definedName name="to_def024">#REF!</definedName>
    <definedName name="to_def042" localSheetId="6">#REF!</definedName>
    <definedName name="to_def042">#REF!</definedName>
    <definedName name="to_def043" localSheetId="6">#REF!</definedName>
    <definedName name="to_def043">#REF!</definedName>
    <definedName name="to_def047" localSheetId="6">#REF!</definedName>
    <definedName name="to_def047">#REF!</definedName>
    <definedName name="to_dpq013" localSheetId="6">#REF!</definedName>
    <definedName name="to_dpq013">#REF!</definedName>
    <definedName name="to_efi011" localSheetId="6">#REF!</definedName>
    <definedName name="to_efi011">#REF!</definedName>
    <definedName name="to_efi016" localSheetId="6">#REF!</definedName>
    <definedName name="to_efi016">#REF!</definedName>
    <definedName name="tr_def020" localSheetId="6">#REF!</definedName>
    <definedName name="tr_def020">#REF!</definedName>
    <definedName name="tr_def023" localSheetId="6">#REF!</definedName>
    <definedName name="tr_def023">#REF!</definedName>
    <definedName name="tr_def024" localSheetId="6">#REF!</definedName>
    <definedName name="tr_def024">#REF!</definedName>
    <definedName name="tr_def040" localSheetId="6">#REF!</definedName>
    <definedName name="tr_def040">#REF!</definedName>
    <definedName name="tr_def042" localSheetId="6">#REF!</definedName>
    <definedName name="tr_def042">#REF!</definedName>
    <definedName name="tr_def043" localSheetId="6">#REF!</definedName>
    <definedName name="tr_def043">#REF!</definedName>
    <definedName name="tr_def047" localSheetId="6">#REF!</definedName>
    <definedName name="tr_def047">#REF!</definedName>
    <definedName name="tr_dpq013" localSheetId="6">#REF!</definedName>
    <definedName name="tr_dpq013">#REF!</definedName>
    <definedName name="tr_dpr025" localSheetId="6">#REF!</definedName>
    <definedName name="tr_dpr025">#REF!</definedName>
    <definedName name="tr_dpr026" localSheetId="6">#REF!</definedName>
    <definedName name="tr_dpr026">#REF!</definedName>
    <definedName name="tr_dpr032" localSheetId="6">#REF!</definedName>
    <definedName name="tr_dpr032">#REF!</definedName>
    <definedName name="tr_dpr035" localSheetId="6">#REF!</definedName>
    <definedName name="tr_dpr035">#REF!</definedName>
    <definedName name="tr_efi011" localSheetId="6">#REF!</definedName>
    <definedName name="tr_efi011">#REF!</definedName>
    <definedName name="tr_efi016" localSheetId="6">#REF!</definedName>
    <definedName name="tr_efi016">#REF!</definedName>
    <definedName name="us_def020" localSheetId="6">#REF!</definedName>
    <definedName name="us_def020">#REF!</definedName>
    <definedName name="us_def023" localSheetId="6">#REF!</definedName>
    <definedName name="us_def023">#REF!</definedName>
    <definedName name="us_def024" localSheetId="6">#REF!</definedName>
    <definedName name="us_def024">#REF!</definedName>
    <definedName name="us_def040" localSheetId="6">#REF!</definedName>
    <definedName name="us_def040">#REF!</definedName>
    <definedName name="us_def042" localSheetId="6">#REF!</definedName>
    <definedName name="us_def042">#REF!</definedName>
    <definedName name="us_def043" localSheetId="6">#REF!</definedName>
    <definedName name="us_def043">#REF!</definedName>
    <definedName name="us_def047" localSheetId="6">#REF!</definedName>
    <definedName name="us_def047">#REF!</definedName>
    <definedName name="us_dpq013" localSheetId="6">#REF!</definedName>
    <definedName name="us_dpq013">#REF!</definedName>
    <definedName name="us_dpr025" localSheetId="6">#REF!</definedName>
    <definedName name="us_dpr025">#REF!</definedName>
    <definedName name="us_dpr026" localSheetId="6">#REF!</definedName>
    <definedName name="us_dpr026">#REF!</definedName>
    <definedName name="us_dpr032" localSheetId="6">#REF!</definedName>
    <definedName name="us_dpr032">#REF!</definedName>
    <definedName name="us_dpr035" localSheetId="6">#REF!</definedName>
    <definedName name="us_dpr035">#REF!</definedName>
    <definedName name="us_efi011" localSheetId="6">#REF!</definedName>
    <definedName name="us_efi011">#REF!</definedName>
    <definedName name="us_efi016" localSheetId="6">#REF!</definedName>
    <definedName name="us_efi016">#REF!</definedName>
    <definedName name="X_Airframes_NATO_Final">[1]TableX!$AA$4</definedName>
    <definedName name="X_Airframes_Non_NATO_Final">[1]TableX!$AA$5</definedName>
    <definedName name="X_Airframes_Other_Final">[1]TableX!$AA$6</definedName>
    <definedName name="X_Land_NATO_Final">[1]TableX!$Z$4</definedName>
    <definedName name="X_Land_Non_NATO_Final">[1]TableX!$Z$5</definedName>
    <definedName name="X_Land_Other_Final">[1]TableX!$Z$6</definedName>
    <definedName name="X_Vessels_NATO_Final">[1]TableX!$AB$4</definedName>
    <definedName name="X_Vessels_Non_NATO_Final">[1]TableX!$AB$5</definedName>
    <definedName name="X_Vessels_Other_Final">[1]TableX!$AB$6</definedName>
    <definedName name="Y_Airframes_Sustainable_Final">[1]TableY!$L$6</definedName>
    <definedName name="Y_Vessels_Sustainable_Final">[1]TableY!$P$6</definedName>
    <definedName name="Y1_Airframes_Sustainable_2016_Final">[1]TableY1!$D$12</definedName>
    <definedName name="Y1_Airframes_Sustainable_2017_Final">[1]TableY1!$D$12</definedName>
    <definedName name="Y1_Vessels_Sustainable_2016_Final">[1]TableY1!$D$13</definedName>
    <definedName name="Y1_Vessels_Sustainable_2017_Final">[1]TableY1!$D$13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<sst xmlns="http://schemas.openxmlformats.org/spreadsheetml/2006/main" count="572" uniqueCount="121">
  <si>
    <t>2023e</t>
  </si>
  <si>
    <t>Notes: Figures for 2023 are estimates. The NATO Europe and Canada and NATO Total aggregates from 2017 onwards include Montenegro, which became an Ally on 5 June 2017, from 2020 onwards include North Macedonia, which became an Ally on 27 March 2020 and from 2023 onwards include Finland, which became an Ally on 4 April 2023.</t>
  </si>
  <si>
    <t>These Allies have national laws and political agreements which call for 2% of GDP to be spent on defence annually, consequently estimates are expected to change accordingly. For the past years, Allies' defence spending was based on the then available GDP data and Allies may, therefore, have met the 2% guideline when using those figures (In 2018, Lithuania met 2% using November 2018 OECD figures).</t>
  </si>
  <si>
    <t>Ces Alliés ont soit une législation soit des accords politiques en vertu desquels elles sont tenues de consacrer chaque année au moins 2 % du PIB à la défense, et ces estimations devraient donc évoluer en conséquence. À la course des dernières années, les dépenses de défense des Alliés étaient basées sur les données du PIB disponibles à l'époque. Par conséquent, les Alliés ont peut-être atteint la directive de 2% lorsqu'ils ont utilisé ces chiffres (En 2018, la Lituanie a atteint 2% en utilisant les chiffres de novembre 2018 de l’OCDE).</t>
  </si>
  <si>
    <t>Personnel (b)</t>
  </si>
  <si>
    <t>Infrastructure (c)</t>
  </si>
  <si>
    <t>Notes: Figures for 2023 are estimates.</t>
  </si>
  <si>
    <t>Table 1 : Defence expenditure</t>
  </si>
  <si>
    <t>Million national currency units</t>
  </si>
  <si>
    <t>Current prices</t>
  </si>
  <si>
    <t>Albania   (Leks)</t>
  </si>
  <si>
    <t>Belgium   (Euros)</t>
  </si>
  <si>
    <t>Bulgaria   (Leva)</t>
  </si>
  <si>
    <t>Canada   (Canadian dollars)</t>
  </si>
  <si>
    <t>Croatia   (Euros)</t>
  </si>
  <si>
    <t>Czechia*   (Koruny)</t>
  </si>
  <si>
    <t>Denmark   (Kroner)</t>
  </si>
  <si>
    <t>Estonia   (Euros)</t>
  </si>
  <si>
    <t>Finland   (Euros)</t>
  </si>
  <si>
    <t>France   (Euros)</t>
  </si>
  <si>
    <t>Germany   (Euros)</t>
  </si>
  <si>
    <t>Greece   (Euros)</t>
  </si>
  <si>
    <t>Hungary   (Forint)</t>
  </si>
  <si>
    <t>Italy   (Euros)</t>
  </si>
  <si>
    <t>Latvia*   (Euros)</t>
  </si>
  <si>
    <t>Lithuania*   (Euros)</t>
  </si>
  <si>
    <t>Luxembourg   (Euros)</t>
  </si>
  <si>
    <t>Montenegro   (Euros)</t>
  </si>
  <si>
    <t>Netherlands   (Euros)</t>
  </si>
  <si>
    <t>North Macedonia   (Denars)</t>
  </si>
  <si>
    <t>Norway   (Kroner)</t>
  </si>
  <si>
    <t>Poland*   (Zlotys)</t>
  </si>
  <si>
    <t>Portugal   (Euros)</t>
  </si>
  <si>
    <t>Romania*   (New Lei)</t>
  </si>
  <si>
    <t>Slovak Republic   (Euros)</t>
  </si>
  <si>
    <t>Slovenia   (Euros)</t>
  </si>
  <si>
    <t>Spain   (Euros)</t>
  </si>
  <si>
    <t>Türkiye   (Liras)</t>
  </si>
  <si>
    <t>United Kingdom   (Pounds)</t>
  </si>
  <si>
    <t>United States   (US dollars)</t>
  </si>
  <si>
    <t xml:space="preserve">Constant 2015 prices </t>
  </si>
  <si>
    <t xml:space="preserve">Notes: Figures for 2023 are estimates. </t>
  </si>
  <si>
    <t>*  These Allies have national laws or political agreements which call for 2% of GDP to be spent on defence annually, consequently future estimates are expected to change accordingly. For past years Allies defence spending was based on the then available GDP data and Allies may, therefore, have met the 2% guideline when using those figures. (In 2018 and 2021, Lithuania met 2% using November 2018 and June 2021 OECD figures respectively).</t>
  </si>
  <si>
    <t>-6-</t>
  </si>
  <si>
    <t>Table 2 : Defence expenditure</t>
  </si>
  <si>
    <t>Million US dollars</t>
  </si>
  <si>
    <t>Current prices and exchange rates</t>
  </si>
  <si>
    <t>Albania</t>
  </si>
  <si>
    <t>Belgium</t>
  </si>
  <si>
    <t>Bulgaria</t>
  </si>
  <si>
    <t>Canada</t>
  </si>
  <si>
    <t>Croatia</t>
  </si>
  <si>
    <t>Czechia*</t>
  </si>
  <si>
    <t>Denmark</t>
  </si>
  <si>
    <t>Estonia</t>
  </si>
  <si>
    <t>Finland</t>
  </si>
  <si>
    <t>France</t>
  </si>
  <si>
    <t>Germany</t>
  </si>
  <si>
    <t>Greece</t>
  </si>
  <si>
    <t>Hungary</t>
  </si>
  <si>
    <t>Italy</t>
  </si>
  <si>
    <t>Latvia*</t>
  </si>
  <si>
    <t>Lithuania*</t>
  </si>
  <si>
    <t>Luxembourg</t>
  </si>
  <si>
    <t>Montenegro</t>
  </si>
  <si>
    <t>Netherlands</t>
  </si>
  <si>
    <t>North Macedonia</t>
  </si>
  <si>
    <t>Norway</t>
  </si>
  <si>
    <t>Poland*</t>
  </si>
  <si>
    <t>Portugal</t>
  </si>
  <si>
    <t>Romania*</t>
  </si>
  <si>
    <t>Slovak Republic</t>
  </si>
  <si>
    <t>Slovenia</t>
  </si>
  <si>
    <t>Spain</t>
  </si>
  <si>
    <t>Türkiye</t>
  </si>
  <si>
    <t>United Kingdom</t>
  </si>
  <si>
    <t>United States</t>
  </si>
  <si>
    <t>NATO Europe and Canada</t>
  </si>
  <si>
    <t>NATO Total</t>
  </si>
  <si>
    <t>Constant 2015 prices and exchange rates</t>
  </si>
  <si>
    <t xml:space="preserve">*  These Allies have national laws or political agreements which call for 2% of GDP to be spent on defence annually, consequently future estimates are expected to change accordingly. For past years Allies defence spending was based on the then available GDP data and Allies may, therefore, have met the 2% guideline when using those figures. (In 2018 and 2021, Lithuania met 2% using November 2018 and June 2021 OECD figures respectively). </t>
  </si>
  <si>
    <t>-7-</t>
  </si>
  <si>
    <t>Table 3 : Defence expenditure as a share of GDP and annual real change</t>
  </si>
  <si>
    <t>Based on 2015 prices</t>
  </si>
  <si>
    <t>Share of real GDP (%)</t>
  </si>
  <si>
    <t>Annual real change (%)</t>
  </si>
  <si>
    <t>-8-</t>
  </si>
  <si>
    <t>Table 4 : Defence expenditure real change 2014-2023e</t>
  </si>
  <si>
    <t>Million US dollars (2015 prices and exchange rates)</t>
  </si>
  <si>
    <t>Real change 2014-2023e (%)</t>
  </si>
  <si>
    <t>Share of real GDP 2014 (%)</t>
  </si>
  <si>
    <t>Share of real GDP 2023e (%)</t>
  </si>
  <si>
    <t>Czechia</t>
  </si>
  <si>
    <t>Latvia</t>
  </si>
  <si>
    <t>Lithuania</t>
  </si>
  <si>
    <t>Poland</t>
  </si>
  <si>
    <t>Romania</t>
  </si>
  <si>
    <t>Note: Figures for 2023 are estimates.</t>
  </si>
  <si>
    <t>-9-</t>
  </si>
  <si>
    <t>Iceland</t>
  </si>
  <si>
    <t>-10-</t>
  </si>
  <si>
    <t>Table 6 : GDP per capita and defence expenditure per capita</t>
  </si>
  <si>
    <t>2015 prices and exchange rates</t>
  </si>
  <si>
    <t>GDP per capita (thousand US dollars)</t>
  </si>
  <si>
    <t>Defence expenditure per capita (US dollars)</t>
  </si>
  <si>
    <t>-11-</t>
  </si>
  <si>
    <t>Table 7 : Military personnel</t>
  </si>
  <si>
    <t>Thousands</t>
  </si>
  <si>
    <t>-12-</t>
  </si>
  <si>
    <t>Table 8a : Distribution of defence expenditure by main category</t>
  </si>
  <si>
    <t>Percentage of total defence expenditure</t>
  </si>
  <si>
    <t>Equipment (a)</t>
  </si>
  <si>
    <t>(a) Equipment expenditure includes major equipment expenditure and R&amp;D devoted to major equipment.</t>
  </si>
  <si>
    <t>(b) Personnel expenditure includes military and civilian expenditure and pensions.</t>
  </si>
  <si>
    <t>-13-</t>
  </si>
  <si>
    <t>Table 8b : Distribution of defence expenditure by main category</t>
  </si>
  <si>
    <t>Other (d)</t>
  </si>
  <si>
    <t>(c) Infrastructure expenditure includes NATO common infrastructure and national military construction.</t>
  </si>
  <si>
    <t>(d) Other expenditure includes operations and maintenance expenditure, other R&amp;D expenditure and expenditure not allocated among above-mentioned categories.</t>
  </si>
  <si>
    <t>-14-</t>
  </si>
  <si>
    <t>Table 5 : GDP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</si>
</sst>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1\-#"/>
    <numFmt numFmtId="165" formatCode="0.00000000000"/>
    <numFmt numFmtId="166" formatCode="#,##0.0"/>
    <numFmt numFmtId="167" formatCode="#,##0.00000"/>
  </numFmts>
  <fonts count="47" x14ac:knownFonts="1">
    <font>
      <sz val="10"/>
      <name val="MS Sans Serif"/>
      <family val="2"/>
    </font>
    <font>
      <sz val="11"/>
      <color theme="1"/>
      <name val="Calibri"/>
      <family val="2"/>
      <scheme val="minor"/>
    </font>
    <font>
      <sz val="11"/>
      <color theme="1"/>
      <name val="Calibri"/>
      <family val="2"/>
      <scheme val="minor"/>
    </font>
    <font>
      <sz val="10"/>
      <name val="MS Sans Serif"/>
      <family val="2"/>
    </font>
    <font>
      <sz val="8"/>
      <color theme="1"/>
      <name val="Garamond"/>
      <family val="1"/>
    </font>
    <font>
      <b/>
      <sz val="8"/>
      <color theme="1"/>
      <name val="Garamond"/>
      <family val="1"/>
    </font>
    <font>
      <b/>
      <sz val="8"/>
      <color theme="3" tint="0.39997558519241921"/>
      <name val="Garamond"/>
      <family val="1"/>
    </font>
    <font>
      <b/>
      <sz val="10"/>
      <color theme="1"/>
      <name val="Calibri"/>
      <family val="2"/>
      <scheme val="minor"/>
    </font>
    <font>
      <sz val="8"/>
      <color theme="3" tint="0.39997558519241921"/>
      <name val="Garamond"/>
      <family val="1"/>
    </font>
    <font>
      <b/>
      <sz val="11"/>
      <color theme="1"/>
      <name val="Garamond"/>
      <family val="1"/>
    </font>
    <font>
      <sz val="11"/>
      <color theme="1"/>
      <name val="Garamond"/>
      <family val="1"/>
    </font>
    <font>
      <b/>
      <sz val="8"/>
      <color rgb="FFFF0000"/>
      <name val="Garamond"/>
      <family val="1"/>
    </font>
    <font>
      <sz val="9"/>
      <color theme="1"/>
      <name val="Garamond"/>
      <family val="1"/>
    </font>
    <font>
      <b/>
      <sz val="9"/>
      <color theme="1"/>
      <name val="Garamond"/>
      <family val="1"/>
    </font>
    <font>
      <b/>
      <sz val="12"/>
      <color rgb="FFFFFF00"/>
      <name val="Garamond"/>
      <family val="1"/>
    </font>
    <font>
      <sz val="11"/>
      <name val="Calibri"/>
      <family val="2"/>
    </font>
    <font>
      <sz val="8"/>
      <color rgb="FFFF0000"/>
      <name val="Garamond"/>
      <family val="1"/>
    </font>
    <font>
      <sz val="8"/>
      <name val="Garamond"/>
      <family val="1"/>
    </font>
    <font>
      <sz val="7"/>
      <color theme="1"/>
      <name val="Garamond"/>
      <family val="1"/>
    </font>
    <font>
      <sz val="12"/>
      <color theme="1"/>
      <name val="Garamond"/>
      <family val="1"/>
    </font>
    <font>
      <sz val="10"/>
      <color theme="1"/>
      <name val="Garamond"/>
      <family val="1"/>
    </font>
    <font>
      <b/>
      <sz val="8.5"/>
      <color theme="1"/>
      <name val="Garamond"/>
      <family val="1"/>
    </font>
    <font>
      <sz val="8"/>
      <color rgb="FFFFFF00"/>
      <name val="Garamond"/>
      <family val="1"/>
    </font>
    <font>
      <b/>
      <sz val="8"/>
      <color rgb="FFFFFF00"/>
      <name val="Garamond"/>
      <family val="1"/>
    </font>
    <font>
      <sz val="8.5"/>
      <color theme="1"/>
      <name val="Garamond"/>
      <family val="1"/>
    </font>
    <font>
      <b/>
      <sz val="12"/>
      <color theme="1"/>
      <name val="Garamond"/>
      <family val="1"/>
    </font>
    <font>
      <sz val="6"/>
      <color theme="1"/>
      <name val="Garamond"/>
      <family val="1"/>
    </font>
    <font>
      <b/>
      <sz val="10"/>
      <color theme="1"/>
      <name val="Garamond"/>
      <family val="1"/>
    </font>
    <font>
      <sz val="11"/>
      <color theme="1"/>
      <name val="Calibri"/>
      <family val="2"/>
    </font>
    <font>
      <sz val="9"/>
      <name val="Garamond"/>
      <family val="1"/>
    </font>
    <font>
      <b/>
      <sz val="10"/>
      <color rgb="FFFFFF00"/>
      <name val="Garamond"/>
      <family val="1"/>
    </font>
    <font>
      <i/>
      <sz val="10"/>
      <color theme="1"/>
      <name val="Garamond"/>
      <family val="1"/>
    </font>
    <font>
      <b/>
      <sz val="10"/>
      <color rgb="FFFF0000"/>
      <name val="Garamond"/>
      <family val="1"/>
    </font>
    <font>
      <b/>
      <sz val="10"/>
      <name val="Calibri"/>
      <family val="2"/>
      <scheme val="minor"/>
    </font>
    <font>
      <b/>
      <sz val="11"/>
      <name val="Garamond"/>
      <family val="1"/>
    </font>
    <font>
      <sz val="11"/>
      <name val="Garamond"/>
      <family val="1"/>
    </font>
    <font>
      <b/>
      <sz val="8"/>
      <name val="Garamond"/>
      <family val="1"/>
    </font>
    <font>
      <b/>
      <sz val="9"/>
      <name val="Garamond"/>
      <family val="1"/>
    </font>
    <font>
      <sz val="11"/>
      <name val="Calibri"/>
      <family val="2"/>
      <scheme val="minor"/>
    </font>
    <font>
      <sz val="7"/>
      <name val="Garamond"/>
      <family val="1"/>
    </font>
    <font>
      <sz val="12"/>
      <name val="Garamond"/>
      <family val="1"/>
    </font>
    <font>
      <b/>
      <sz val="8.5"/>
      <name val="Garamond"/>
      <family val="1"/>
    </font>
    <font>
      <sz val="8.5"/>
      <name val="Garamond"/>
      <family val="1"/>
    </font>
    <font>
      <b/>
      <sz val="12"/>
      <name val="Garamond"/>
      <family val="1"/>
    </font>
    <font>
      <sz val="10"/>
      <name val="Garamond"/>
      <family val="1"/>
    </font>
    <font>
      <sz val="6.5"/>
      <name val="Garamond"/>
      <family val="1"/>
    </font>
    <font>
      <sz val="6"/>
      <name val="Garamond"/>
      <family val="1"/>
    </font>
  </fonts>
  <fills count="8">
    <fill>
      <patternFill patternType="none"/>
    </fill>
    <fill>
      <patternFill patternType="gray125"/>
    </fill>
    <fill>
      <patternFill patternType="solid">
        <fgColor rgb="FF00408B"/>
        <bgColor indexed="64"/>
      </patternFill>
    </fill>
    <fill>
      <patternFill patternType="solid">
        <fgColor rgb="FFFFFF00"/>
        <bgColor indexed="64"/>
      </patternFill>
    </fill>
    <fill>
      <patternFill patternType="solid">
        <fgColor rgb="FFF0F0F0"/>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s>
  <borders count="1">
    <border>
      <left/>
      <right/>
      <top/>
      <bottom/>
      <diagonal/>
    </border>
  </borders>
  <cellStyleXfs count="4">
    <xf numFmtId="0" fontId="0" fillId="0" borderId="0"/>
    <xf numFmtId="0" fontId="2" fillId="0" borderId="0"/>
    <xf numFmtId="0" fontId="3" fillId="0" borderId="0"/>
    <xf numFmtId="0" fontId="1" fillId="0" borderId="0"/>
  </cellStyleXfs>
  <cellXfs count="276">
    <xf numFmtId="0" fontId="0" fillId="0" borderId="0" xfId="0"/>
    <xf numFmtId="0" fontId="4" fillId="0" borderId="0" xfId="0" applyFont="1" applyAlignment="1" applyProtection="1">
      <alignment horizontal="centerContinuous" vertical="top"/>
      <protection hidden="1"/>
    </xf>
    <xf numFmtId="0" fontId="4" fillId="0" borderId="0" xfId="0" applyFont="1" applyAlignment="1" applyProtection="1">
      <alignment horizontal="centerContinuous"/>
      <protection hidden="1"/>
    </xf>
    <xf numFmtId="0" fontId="5" fillId="0" borderId="0" xfId="0" applyFont="1" applyAlignment="1" applyProtection="1">
      <alignment horizontal="right" vertical="center" wrapText="1"/>
      <protection hidden="1"/>
    </xf>
    <xf numFmtId="0" fontId="6" fillId="0" borderId="0" xfId="0" applyFont="1" applyAlignment="1" applyProtection="1">
      <alignment horizontal="right" vertical="center" wrapText="1"/>
      <protection hidden="1"/>
    </xf>
    <xf numFmtId="0" fontId="4" fillId="0" borderId="0" xfId="0" applyFont="1" applyProtection="1">
      <protection locked="0"/>
    </xf>
    <xf numFmtId="0" fontId="7" fillId="0" borderId="0" xfId="1" applyFont="1" applyAlignment="1"/>
    <xf numFmtId="0" fontId="4" fillId="0" borderId="0" xfId="0" applyFont="1" applyBorder="1"/>
    <xf numFmtId="0" fontId="4" fillId="2" borderId="0" xfId="0" applyFont="1" applyFill="1" applyBorder="1"/>
    <xf numFmtId="0" fontId="4" fillId="0" borderId="0" xfId="0" applyFont="1" applyFill="1" applyBorder="1"/>
    <xf numFmtId="0" fontId="9" fillId="0" borderId="0" xfId="0" applyFont="1" applyFill="1" applyBorder="1" applyAlignment="1" applyProtection="1">
      <alignment horizontal="centerContinuous"/>
      <protection hidden="1"/>
    </xf>
    <xf numFmtId="0" fontId="9" fillId="0" borderId="0" xfId="0" applyFont="1" applyBorder="1" applyAlignment="1" applyProtection="1">
      <alignment horizontal="centerContinuous"/>
      <protection hidden="1"/>
    </xf>
    <xf numFmtId="0" fontId="10" fillId="0" borderId="0" xfId="0" applyFont="1" applyBorder="1" applyAlignment="1" applyProtection="1">
      <alignment horizontal="centerContinuous"/>
      <protection locked="0"/>
    </xf>
    <xf numFmtId="0" fontId="4" fillId="0" borderId="0" xfId="0" applyFont="1" applyBorder="1" applyProtection="1">
      <protection locked="0"/>
    </xf>
    <xf numFmtId="0" fontId="4" fillId="0" borderId="0" xfId="0" applyFont="1" applyBorder="1" applyAlignment="1" applyProtection="1">
      <alignment vertical="top"/>
      <protection locked="0"/>
    </xf>
    <xf numFmtId="0" fontId="5" fillId="0" borderId="0" xfId="0" applyFont="1" applyBorder="1" applyAlignment="1" applyProtection="1">
      <alignment horizontal="centerContinuous" vertical="top"/>
      <protection hidden="1"/>
    </xf>
    <xf numFmtId="0" fontId="4" fillId="0" borderId="0" xfId="0" applyFont="1" applyAlignment="1" applyProtection="1">
      <alignment vertical="top"/>
      <protection locked="0"/>
    </xf>
    <xf numFmtId="0" fontId="5" fillId="0" borderId="0" xfId="0" applyFont="1" applyFill="1" applyBorder="1" applyAlignment="1" applyProtection="1">
      <alignment horizontal="centerContinuous" vertical="top"/>
      <protection hidden="1"/>
    </xf>
    <xf numFmtId="0" fontId="4" fillId="0" borderId="0" xfId="0" applyFont="1" applyBorder="1" applyAlignment="1">
      <alignment horizontal="centerContinuous" vertical="top"/>
    </xf>
    <xf numFmtId="0" fontId="11" fillId="3" borderId="0" xfId="0" applyFont="1" applyFill="1" applyAlignment="1" applyProtection="1">
      <alignment vertical="top"/>
      <protection locked="0"/>
    </xf>
    <xf numFmtId="0" fontId="12" fillId="0" borderId="0" xfId="0" applyFont="1" applyBorder="1"/>
    <xf numFmtId="0" fontId="13" fillId="0" borderId="0" xfId="0" applyFont="1" applyBorder="1" applyAlignment="1">
      <alignment horizontal="right"/>
    </xf>
    <xf numFmtId="0" fontId="4" fillId="0" borderId="0" xfId="0" applyFont="1"/>
    <xf numFmtId="0" fontId="13" fillId="0" borderId="0" xfId="0" applyFont="1" applyFill="1" applyBorder="1" applyAlignment="1" applyProtection="1">
      <alignment horizontal="left" indent="1"/>
      <protection hidden="1"/>
    </xf>
    <xf numFmtId="0" fontId="13" fillId="0" borderId="0" xfId="0" applyFont="1" applyFill="1" applyBorder="1" applyAlignment="1" applyProtection="1">
      <alignment horizontal="left"/>
      <protection hidden="1"/>
    </xf>
    <xf numFmtId="0" fontId="12" fillId="0" borderId="0" xfId="0" applyFont="1" applyBorder="1" applyAlignment="1" applyProtection="1">
      <alignment horizontal="centerContinuous" vertical="center"/>
      <protection hidden="1"/>
    </xf>
    <xf numFmtId="0" fontId="12" fillId="0" borderId="0" xfId="0" applyFont="1" applyBorder="1" applyProtection="1">
      <protection locked="0"/>
    </xf>
    <xf numFmtId="0" fontId="4" fillId="0" borderId="0" xfId="0" applyFont="1" applyFill="1" applyBorder="1" applyAlignment="1" applyProtection="1">
      <alignment horizontal="left"/>
      <protection hidden="1"/>
    </xf>
    <xf numFmtId="3" fontId="4" fillId="0" borderId="0" xfId="0" applyNumberFormat="1" applyFont="1" applyBorder="1" applyAlignment="1" applyProtection="1">
      <alignment vertical="top"/>
      <protection locked="0"/>
    </xf>
    <xf numFmtId="0" fontId="15" fillId="0" borderId="0" xfId="0" applyFont="1"/>
    <xf numFmtId="3" fontId="17" fillId="0" borderId="0" xfId="0" applyNumberFormat="1" applyFont="1" applyBorder="1" applyAlignment="1" applyProtection="1">
      <alignment horizontal="right"/>
      <protection locked="0" hidden="1"/>
    </xf>
    <xf numFmtId="3" fontId="17" fillId="4" borderId="0" xfId="0" applyNumberFormat="1" applyFont="1" applyFill="1" applyBorder="1" applyAlignment="1" applyProtection="1">
      <alignment horizontal="right"/>
      <protection locked="0"/>
    </xf>
    <xf numFmtId="3" fontId="17" fillId="0" borderId="0" xfId="0" applyNumberFormat="1" applyFont="1" applyFill="1" applyBorder="1" applyAlignment="1" applyProtection="1">
      <alignment horizontal="right"/>
      <protection locked="0" hidden="1"/>
    </xf>
    <xf numFmtId="3" fontId="17" fillId="0" borderId="0" xfId="0" applyNumberFormat="1" applyFont="1" applyFill="1" applyBorder="1" applyAlignment="1" applyProtection="1">
      <alignment horizontal="right"/>
      <protection locked="0"/>
    </xf>
    <xf numFmtId="3" fontId="17" fillId="4" borderId="0" xfId="0" applyNumberFormat="1" applyFont="1" applyFill="1" applyBorder="1" applyAlignment="1" applyProtection="1">
      <alignment horizontal="right"/>
      <protection locked="0" hidden="1"/>
    </xf>
    <xf numFmtId="0" fontId="5" fillId="0" borderId="0" xfId="0" applyFont="1" applyFill="1" applyBorder="1" applyAlignment="1" applyProtection="1">
      <alignment vertical="top"/>
      <protection hidden="1"/>
    </xf>
    <xf numFmtId="0" fontId="2" fillId="0" borderId="0" xfId="1" applyFont="1"/>
    <xf numFmtId="0" fontId="2" fillId="0" borderId="0" xfId="1" applyFont="1" applyAlignment="1">
      <alignment horizontal="right"/>
    </xf>
    <xf numFmtId="0" fontId="4" fillId="0" borderId="0" xfId="0" applyFont="1" applyBorder="1" applyAlignment="1" applyProtection="1">
      <alignment horizontal="left" indent="1"/>
      <protection locked="0"/>
    </xf>
    <xf numFmtId="0" fontId="4" fillId="0" borderId="0" xfId="2" applyFont="1" applyBorder="1" applyAlignment="1">
      <alignment horizontal="left"/>
    </xf>
    <xf numFmtId="0" fontId="4" fillId="0" borderId="0" xfId="0" applyFont="1" applyBorder="1" applyAlignment="1" applyProtection="1">
      <protection locked="0"/>
    </xf>
    <xf numFmtId="0" fontId="8" fillId="0" borderId="0" xfId="0" applyFont="1" applyBorder="1" applyProtection="1">
      <protection locked="0"/>
    </xf>
    <xf numFmtId="0" fontId="19" fillId="0" borderId="0" xfId="0" applyFont="1" applyFill="1" applyBorder="1" applyAlignment="1" applyProtection="1">
      <alignment horizontal="centerContinuous"/>
      <protection hidden="1"/>
    </xf>
    <xf numFmtId="164" fontId="19" fillId="0" borderId="0" xfId="0" applyNumberFormat="1" applyFont="1" applyFill="1" applyBorder="1" applyAlignment="1" applyProtection="1">
      <alignment horizontal="centerContinuous"/>
      <protection hidden="1"/>
    </xf>
    <xf numFmtId="0" fontId="17" fillId="0" borderId="0" xfId="0" applyFont="1" applyProtection="1">
      <protection locked="0"/>
    </xf>
    <xf numFmtId="0" fontId="8" fillId="0" borderId="0" xfId="0" applyFont="1" applyProtection="1">
      <protection locked="0"/>
    </xf>
    <xf numFmtId="0" fontId="4" fillId="0" borderId="0" xfId="0" applyFont="1" applyFill="1" applyAlignment="1" applyProtection="1">
      <alignment horizontal="centerContinuous" vertical="top"/>
      <protection hidden="1"/>
    </xf>
    <xf numFmtId="0" fontId="4" fillId="0" borderId="0" xfId="0" applyFont="1" applyAlignment="1" applyProtection="1">
      <protection hidden="1"/>
    </xf>
    <xf numFmtId="0" fontId="5" fillId="0" borderId="0" xfId="0" applyFont="1" applyAlignment="1" applyProtection="1">
      <alignment vertical="center" wrapText="1"/>
      <protection hidden="1"/>
    </xf>
    <xf numFmtId="0" fontId="20" fillId="0" borderId="0" xfId="0" applyFont="1" applyAlignment="1" applyProtection="1">
      <alignment vertical="top"/>
      <protection locked="0"/>
    </xf>
    <xf numFmtId="3" fontId="4" fillId="0" borderId="0" xfId="0" applyNumberFormat="1" applyFont="1" applyAlignment="1" applyProtection="1">
      <alignment vertical="top"/>
      <protection locked="0"/>
    </xf>
    <xf numFmtId="3" fontId="13" fillId="0" borderId="0" xfId="0" applyNumberFormat="1" applyFont="1" applyBorder="1" applyAlignment="1">
      <alignment horizontal="right"/>
    </xf>
    <xf numFmtId="0" fontId="12" fillId="0" borderId="0" xfId="0" applyFont="1" applyBorder="1" applyAlignment="1">
      <alignment horizontal="right"/>
    </xf>
    <xf numFmtId="3" fontId="5" fillId="0" borderId="0" xfId="0" applyNumberFormat="1" applyFont="1" applyBorder="1" applyAlignment="1" applyProtection="1">
      <alignment vertical="top"/>
      <protection locked="0"/>
    </xf>
    <xf numFmtId="0" fontId="4" fillId="0" borderId="0" xfId="0" applyFont="1" applyAlignment="1" applyProtection="1">
      <protection locked="0"/>
    </xf>
    <xf numFmtId="0" fontId="4" fillId="0" borderId="0" xfId="0" applyFont="1" applyAlignment="1" applyProtection="1">
      <alignment horizontal="right" vertical="top"/>
      <protection locked="0"/>
    </xf>
    <xf numFmtId="0" fontId="5" fillId="0" borderId="0" xfId="0" applyFont="1" applyAlignment="1" applyProtection="1">
      <alignment horizontal="right" vertical="top"/>
      <protection locked="0"/>
    </xf>
    <xf numFmtId="4" fontId="4" fillId="0" borderId="0" xfId="0" applyNumberFormat="1" applyFont="1" applyAlignment="1" applyProtection="1">
      <alignment vertical="top"/>
      <protection locked="0"/>
    </xf>
    <xf numFmtId="3" fontId="5" fillId="0" borderId="0" xfId="0" applyNumberFormat="1" applyFont="1" applyAlignment="1" applyProtection="1">
      <alignment vertical="top"/>
      <protection locked="0"/>
    </xf>
    <xf numFmtId="3" fontId="5" fillId="0" borderId="0" xfId="0" applyNumberFormat="1" applyFont="1" applyBorder="1" applyAlignment="1" applyProtection="1">
      <protection locked="0"/>
    </xf>
    <xf numFmtId="3" fontId="5" fillId="0" borderId="0" xfId="0" applyNumberFormat="1" applyFont="1" applyAlignment="1" applyProtection="1">
      <protection locked="0"/>
    </xf>
    <xf numFmtId="0" fontId="4"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3" fontId="4" fillId="0" borderId="0" xfId="0" applyNumberFormat="1" applyFont="1" applyAlignment="1" applyProtection="1">
      <protection locked="0"/>
    </xf>
    <xf numFmtId="0" fontId="4" fillId="0" borderId="0" xfId="0" applyFont="1" applyFill="1" applyProtection="1">
      <protection locked="0"/>
    </xf>
    <xf numFmtId="4" fontId="4" fillId="0" borderId="0" xfId="0" applyNumberFormat="1" applyFont="1" applyBorder="1" applyAlignment="1" applyProtection="1">
      <alignment vertical="top"/>
      <protection locked="0"/>
    </xf>
    <xf numFmtId="4" fontId="22" fillId="0" borderId="0" xfId="0" applyNumberFormat="1" applyFont="1" applyBorder="1" applyAlignment="1" applyProtection="1">
      <alignment vertical="top"/>
      <protection locked="0"/>
    </xf>
    <xf numFmtId="4" fontId="23" fillId="0" borderId="0" xfId="0" applyNumberFormat="1" applyFont="1" applyFill="1" applyBorder="1" applyAlignment="1" applyProtection="1">
      <alignment vertical="top"/>
      <protection locked="0"/>
    </xf>
    <xf numFmtId="4" fontId="4" fillId="3" borderId="0" xfId="0" applyNumberFormat="1" applyFont="1" applyFill="1" applyBorder="1" applyAlignment="1" applyProtection="1">
      <alignment vertical="top"/>
      <protection locked="0"/>
    </xf>
    <xf numFmtId="0" fontId="24" fillId="0" borderId="0" xfId="0" applyFont="1" applyBorder="1" applyAlignment="1" applyProtection="1">
      <alignment vertical="top"/>
      <protection locked="0"/>
    </xf>
    <xf numFmtId="2" fontId="5" fillId="0" borderId="0" xfId="0" applyNumberFormat="1" applyFont="1" applyBorder="1" applyAlignment="1" applyProtection="1">
      <alignment vertical="top"/>
      <protection locked="0"/>
    </xf>
    <xf numFmtId="2" fontId="5" fillId="0" borderId="0" xfId="0" applyNumberFormat="1" applyFont="1" applyAlignment="1" applyProtection="1">
      <alignment vertical="top"/>
      <protection locked="0"/>
    </xf>
    <xf numFmtId="4" fontId="5" fillId="0" borderId="0" xfId="0" applyNumberFormat="1" applyFont="1" applyBorder="1" applyAlignment="1" applyProtection="1">
      <alignment vertical="top"/>
      <protection locked="0"/>
    </xf>
    <xf numFmtId="4" fontId="5" fillId="0" borderId="0" xfId="0" applyNumberFormat="1" applyFont="1" applyAlignment="1" applyProtection="1">
      <alignment vertical="top"/>
      <protection locked="0"/>
    </xf>
    <xf numFmtId="0" fontId="13" fillId="5" borderId="0" xfId="0" applyFont="1" applyFill="1" applyBorder="1" applyAlignment="1" applyProtection="1">
      <alignment horizontal="left" indent="1"/>
      <protection hidden="1"/>
    </xf>
    <xf numFmtId="0" fontId="13" fillId="5" borderId="0" xfId="0" applyFont="1" applyFill="1" applyBorder="1" applyAlignment="1" applyProtection="1">
      <alignment horizontal="left"/>
      <protection hidden="1"/>
    </xf>
    <xf numFmtId="1" fontId="12" fillId="5" borderId="0" xfId="0" applyNumberFormat="1" applyFont="1" applyFill="1" applyBorder="1" applyAlignment="1" applyProtection="1">
      <alignment horizontal="centerContinuous" vertical="center" wrapText="1"/>
      <protection hidden="1"/>
    </xf>
    <xf numFmtId="0" fontId="12" fillId="5" borderId="0" xfId="0" applyFont="1" applyFill="1" applyBorder="1" applyAlignment="1" applyProtection="1">
      <alignment horizontal="centerContinuous" vertical="center" wrapText="1"/>
      <protection hidden="1"/>
    </xf>
    <xf numFmtId="0" fontId="12" fillId="5" borderId="0" xfId="0" applyFont="1" applyFill="1" applyBorder="1" applyProtection="1">
      <protection locked="0"/>
    </xf>
    <xf numFmtId="0" fontId="4" fillId="5" borderId="0" xfId="0" applyFont="1" applyFill="1" applyProtection="1">
      <protection locked="0"/>
    </xf>
    <xf numFmtId="0" fontId="4" fillId="5" borderId="0" xfId="0" applyFont="1" applyFill="1" applyBorder="1" applyAlignment="1" applyProtection="1">
      <alignment horizontal="left" vertical="center" indent="2"/>
      <protection hidden="1"/>
    </xf>
    <xf numFmtId="0" fontId="4" fillId="5" borderId="0" xfId="0" applyFont="1" applyFill="1" applyBorder="1" applyAlignment="1" applyProtection="1">
      <alignment horizontal="left"/>
      <protection hidden="1"/>
    </xf>
    <xf numFmtId="166" fontId="4" fillId="5" borderId="0" xfId="0" applyNumberFormat="1" applyFont="1" applyFill="1" applyBorder="1" applyAlignment="1" applyProtection="1">
      <alignment horizontal="right"/>
      <protection locked="0"/>
    </xf>
    <xf numFmtId="166" fontId="4" fillId="5" borderId="0" xfId="0" applyNumberFormat="1" applyFont="1" applyFill="1" applyBorder="1" applyAlignment="1" applyProtection="1">
      <alignment horizontal="right"/>
      <protection locked="0" hidden="1"/>
    </xf>
    <xf numFmtId="0" fontId="4" fillId="5" borderId="0" xfId="0" applyFont="1" applyFill="1" applyBorder="1" applyAlignment="1" applyProtection="1">
      <alignment vertical="top"/>
      <protection locked="0"/>
    </xf>
    <xf numFmtId="0" fontId="4" fillId="5" borderId="0" xfId="0" applyFont="1" applyFill="1" applyAlignment="1" applyProtection="1">
      <alignment vertical="top"/>
      <protection locked="0"/>
    </xf>
    <xf numFmtId="0" fontId="18" fillId="0" borderId="0" xfId="1" applyFont="1" applyAlignment="1">
      <alignment horizontal="left" vertical="center" wrapText="1" indent="2"/>
    </xf>
    <xf numFmtId="0" fontId="25" fillId="0" borderId="0" xfId="0" applyFont="1" applyFill="1" applyBorder="1" applyAlignment="1" applyProtection="1">
      <alignment horizontal="centerContinuous"/>
      <protection hidden="1"/>
    </xf>
    <xf numFmtId="0" fontId="13" fillId="0" borderId="0" xfId="0" applyFont="1" applyFill="1" applyBorder="1" applyAlignment="1" applyProtection="1">
      <alignment horizontal="centerContinuous" vertical="top"/>
      <protection hidden="1"/>
    </xf>
    <xf numFmtId="0" fontId="20" fillId="0" borderId="0" xfId="0" applyFont="1" applyBorder="1"/>
    <xf numFmtId="0" fontId="26" fillId="0" borderId="0" xfId="1" applyFont="1" applyAlignment="1">
      <alignment wrapText="1"/>
    </xf>
    <xf numFmtId="0" fontId="4" fillId="5" borderId="0" xfId="0" applyFont="1" applyFill="1" applyBorder="1" applyProtection="1">
      <protection locked="0"/>
    </xf>
    <xf numFmtId="0" fontId="27" fillId="0" borderId="0" xfId="0" applyFont="1" applyBorder="1" applyAlignment="1">
      <alignment horizontal="right"/>
    </xf>
    <xf numFmtId="0" fontId="12" fillId="0" borderId="0" xfId="0" applyFont="1" applyBorder="1" applyAlignment="1" applyProtection="1">
      <alignment horizontal="left"/>
      <protection hidden="1"/>
    </xf>
    <xf numFmtId="0" fontId="12" fillId="4" borderId="0" xfId="0" applyFont="1" applyFill="1" applyBorder="1" applyAlignment="1" applyProtection="1">
      <alignment horizontal="left"/>
      <protection hidden="1"/>
    </xf>
    <xf numFmtId="0" fontId="12" fillId="0" borderId="0" xfId="0" applyFont="1" applyFill="1" applyBorder="1" applyAlignment="1" applyProtection="1">
      <alignment horizontal="left"/>
      <protection hidden="1"/>
    </xf>
    <xf numFmtId="0" fontId="27" fillId="0" borderId="0" xfId="0" applyFont="1" applyBorder="1" applyAlignment="1" applyProtection="1">
      <alignment horizontal="left" indent="2"/>
      <protection hidden="1"/>
    </xf>
    <xf numFmtId="0" fontId="24" fillId="0" borderId="0" xfId="0" applyFont="1" applyAlignment="1" applyProtection="1">
      <alignment horizontal="left" vertical="top"/>
      <protection locked="0"/>
    </xf>
    <xf numFmtId="0" fontId="21" fillId="0" borderId="0" xfId="0" applyFont="1" applyBorder="1" applyAlignment="1" applyProtection="1">
      <alignment horizontal="left" vertical="center" indent="1"/>
      <protection hidden="1"/>
    </xf>
    <xf numFmtId="166" fontId="4" fillId="0" borderId="0" xfId="0" applyNumberFormat="1" applyFont="1" applyBorder="1" applyAlignment="1" applyProtection="1">
      <alignment vertical="top"/>
      <protection locked="0"/>
    </xf>
    <xf numFmtId="0" fontId="4" fillId="0" borderId="0" xfId="0" applyFont="1" applyBorder="1" applyAlignment="1" applyProtection="1">
      <alignment horizontal="center" vertical="top"/>
      <protection locked="0"/>
    </xf>
    <xf numFmtId="3" fontId="4" fillId="0" borderId="0" xfId="0" applyNumberFormat="1" applyFont="1" applyProtection="1">
      <protection locked="0"/>
    </xf>
    <xf numFmtId="0" fontId="28" fillId="0" borderId="0" xfId="0" applyFont="1"/>
    <xf numFmtId="166" fontId="12" fillId="0" borderId="0" xfId="0" applyNumberFormat="1" applyFont="1" applyBorder="1" applyAlignment="1" applyProtection="1">
      <alignment horizontal="right"/>
      <protection locked="0" hidden="1"/>
    </xf>
    <xf numFmtId="166" fontId="12" fillId="4" borderId="0" xfId="0" applyNumberFormat="1" applyFont="1" applyFill="1" applyBorder="1" applyAlignment="1" applyProtection="1">
      <alignment horizontal="right"/>
      <protection locked="0" hidden="1"/>
    </xf>
    <xf numFmtId="166" fontId="23" fillId="0" borderId="0" xfId="0" applyNumberFormat="1" applyFont="1" applyBorder="1" applyAlignment="1" applyProtection="1">
      <alignment vertical="top"/>
      <protection locked="0"/>
    </xf>
    <xf numFmtId="166" fontId="12" fillId="4" borderId="0" xfId="0" applyNumberFormat="1" applyFont="1" applyFill="1" applyBorder="1" applyAlignment="1" applyProtection="1">
      <alignment horizontal="right"/>
      <protection hidden="1"/>
    </xf>
    <xf numFmtId="166" fontId="12" fillId="0" borderId="0" xfId="0" applyNumberFormat="1" applyFont="1" applyFill="1" applyBorder="1" applyAlignment="1" applyProtection="1">
      <alignment horizontal="right"/>
      <protection locked="0" hidden="1"/>
    </xf>
    <xf numFmtId="166" fontId="29" fillId="4" borderId="0" xfId="0" applyNumberFormat="1" applyFont="1" applyFill="1" applyBorder="1" applyAlignment="1" applyProtection="1">
      <alignment horizontal="right"/>
      <protection hidden="1"/>
    </xf>
    <xf numFmtId="166" fontId="23" fillId="0" borderId="0" xfId="0" applyNumberFormat="1" applyFont="1" applyFill="1" applyBorder="1" applyAlignment="1" applyProtection="1">
      <alignment vertical="top"/>
      <protection locked="0"/>
    </xf>
    <xf numFmtId="3" fontId="13" fillId="5" borderId="0" xfId="0" applyNumberFormat="1" applyFont="1" applyFill="1" applyBorder="1" applyAlignment="1" applyProtection="1">
      <alignment horizontal="right"/>
      <protection locked="0"/>
    </xf>
    <xf numFmtId="3" fontId="13" fillId="5" borderId="0" xfId="0" applyNumberFormat="1" applyFont="1" applyFill="1" applyBorder="1" applyAlignment="1" applyProtection="1">
      <alignment horizontal="right"/>
    </xf>
    <xf numFmtId="0" fontId="4" fillId="3" borderId="0" xfId="0" applyFont="1" applyFill="1" applyProtection="1">
      <protection locked="0"/>
    </xf>
    <xf numFmtId="0" fontId="14" fillId="0" borderId="0" xfId="0" applyFont="1" applyBorder="1" applyAlignment="1">
      <alignment horizontal="left"/>
    </xf>
    <xf numFmtId="0" fontId="5" fillId="0" borderId="0" xfId="0" applyFont="1" applyAlignment="1" applyProtection="1">
      <alignment horizontal="right"/>
      <protection locked="0"/>
    </xf>
    <xf numFmtId="4" fontId="17" fillId="0" borderId="0" xfId="0" applyNumberFormat="1" applyFont="1" applyBorder="1" applyAlignment="1" applyProtection="1">
      <alignment vertical="top"/>
      <protection locked="0"/>
    </xf>
    <xf numFmtId="167" fontId="4" fillId="0" borderId="0" xfId="0" applyNumberFormat="1" applyFont="1" applyAlignment="1" applyProtection="1">
      <alignment vertical="top"/>
      <protection locked="0"/>
    </xf>
    <xf numFmtId="4" fontId="16" fillId="0" borderId="0" xfId="0" applyNumberFormat="1" applyFont="1" applyBorder="1" applyAlignment="1" applyProtection="1">
      <alignment vertical="top"/>
      <protection locked="0"/>
    </xf>
    <xf numFmtId="4" fontId="4" fillId="0" borderId="0" xfId="0" applyNumberFormat="1" applyFont="1" applyProtection="1">
      <protection locked="0"/>
    </xf>
    <xf numFmtId="4" fontId="16" fillId="0" borderId="0" xfId="0" applyNumberFormat="1" applyFont="1" applyAlignment="1" applyProtection="1">
      <alignment vertical="top"/>
      <protection locked="0"/>
    </xf>
    <xf numFmtId="0" fontId="16" fillId="0" borderId="0" xfId="0" applyFont="1" applyAlignment="1" applyProtection="1">
      <alignment vertical="top"/>
      <protection locked="0"/>
    </xf>
    <xf numFmtId="4" fontId="16" fillId="7" borderId="0" xfId="0" applyNumberFormat="1" applyFont="1" applyFill="1" applyAlignment="1" applyProtection="1">
      <alignment vertical="top"/>
      <protection locked="0"/>
    </xf>
    <xf numFmtId="0" fontId="30" fillId="0" borderId="0" xfId="0" applyFont="1" applyProtection="1">
      <protection locked="0"/>
    </xf>
    <xf numFmtId="0" fontId="22" fillId="0" borderId="0" xfId="0" applyFont="1" applyAlignment="1" applyProtection="1">
      <alignment vertical="top"/>
      <protection locked="0"/>
    </xf>
    <xf numFmtId="4" fontId="17" fillId="0" borderId="0" xfId="0" applyNumberFormat="1" applyFont="1" applyAlignment="1" applyProtection="1">
      <alignment vertical="top"/>
      <protection locked="0"/>
    </xf>
    <xf numFmtId="4" fontId="17" fillId="0" borderId="0" xfId="0" applyNumberFormat="1" applyFont="1" applyFill="1" applyBorder="1" applyAlignment="1" applyProtection="1">
      <alignment horizontal="right"/>
      <protection locked="0" hidden="1"/>
    </xf>
    <xf numFmtId="0" fontId="5" fillId="0" borderId="0" xfId="0" applyFont="1" applyAlignment="1" applyProtection="1">
      <alignment vertical="top"/>
      <protection locked="0"/>
    </xf>
    <xf numFmtId="4" fontId="17" fillId="0" borderId="0" xfId="0" applyNumberFormat="1" applyFont="1" applyBorder="1" applyAlignment="1" applyProtection="1">
      <alignment horizontal="right"/>
      <protection locked="0" hidden="1"/>
    </xf>
    <xf numFmtId="4" fontId="17" fillId="0" borderId="0" xfId="0" applyNumberFormat="1" applyFont="1" applyBorder="1" applyAlignment="1" applyProtection="1">
      <alignment horizontal="right"/>
      <protection hidden="1"/>
    </xf>
    <xf numFmtId="4" fontId="17" fillId="4" borderId="0" xfId="0" applyNumberFormat="1" applyFont="1" applyFill="1" applyBorder="1" applyAlignment="1" applyProtection="1">
      <alignment horizontal="right"/>
      <protection locked="0"/>
    </xf>
    <xf numFmtId="4" fontId="17" fillId="4" borderId="0" xfId="0" applyNumberFormat="1" applyFont="1" applyFill="1" applyBorder="1" applyAlignment="1" applyProtection="1">
      <alignment horizontal="right"/>
    </xf>
    <xf numFmtId="4" fontId="4" fillId="0" borderId="0" xfId="0" applyNumberFormat="1" applyFont="1" applyBorder="1" applyAlignment="1" applyProtection="1">
      <alignment vertical="top" wrapText="1"/>
      <protection locked="0"/>
    </xf>
    <xf numFmtId="4" fontId="17" fillId="4" borderId="0" xfId="0" applyNumberFormat="1" applyFont="1" applyFill="1" applyBorder="1" applyAlignment="1" applyProtection="1">
      <alignment horizontal="right"/>
      <protection hidden="1"/>
    </xf>
    <xf numFmtId="0" fontId="33" fillId="0" borderId="0" xfId="1" applyFont="1" applyAlignment="1"/>
    <xf numFmtId="0" fontId="17" fillId="2" borderId="0" xfId="0" applyFont="1" applyFill="1" applyBorder="1"/>
    <xf numFmtId="0" fontId="34" fillId="0" borderId="0" xfId="0" applyFont="1" applyFill="1" applyBorder="1" applyAlignment="1" applyProtection="1">
      <alignment horizontal="centerContinuous"/>
      <protection hidden="1"/>
    </xf>
    <xf numFmtId="0" fontId="34" fillId="0" borderId="0" xfId="0" applyFont="1" applyBorder="1" applyAlignment="1" applyProtection="1">
      <alignment horizontal="centerContinuous"/>
      <protection hidden="1"/>
    </xf>
    <xf numFmtId="0" fontId="35" fillId="0" borderId="0" xfId="0" applyFont="1" applyBorder="1" applyAlignment="1" applyProtection="1">
      <alignment horizontal="centerContinuous"/>
      <protection locked="0"/>
    </xf>
    <xf numFmtId="0" fontId="17" fillId="0" borderId="0" xfId="0" applyFont="1" applyBorder="1" applyAlignment="1" applyProtection="1">
      <alignment vertical="top"/>
      <protection locked="0"/>
    </xf>
    <xf numFmtId="0" fontId="36" fillId="0" borderId="0" xfId="0" applyFont="1" applyBorder="1" applyAlignment="1" applyProtection="1">
      <alignment horizontal="centerContinuous" vertical="top"/>
      <protection hidden="1"/>
    </xf>
    <xf numFmtId="0" fontId="36" fillId="0" borderId="0" xfId="0" applyFont="1" applyFill="1" applyBorder="1" applyAlignment="1" applyProtection="1">
      <alignment horizontal="centerContinuous" vertical="top"/>
      <protection hidden="1"/>
    </xf>
    <xf numFmtId="0" fontId="17" fillId="0" borderId="0" xfId="0" applyFont="1" applyBorder="1" applyAlignment="1">
      <alignment horizontal="centerContinuous" vertical="top"/>
    </xf>
    <xf numFmtId="0" fontId="29" fillId="0" borderId="0" xfId="0" applyFont="1" applyBorder="1"/>
    <xf numFmtId="0" fontId="37" fillId="0" borderId="0" xfId="0" applyFont="1" applyBorder="1" applyAlignment="1">
      <alignment horizontal="right"/>
    </xf>
    <xf numFmtId="0" fontId="17" fillId="0" borderId="0" xfId="0" applyFont="1" applyFill="1" applyBorder="1"/>
    <xf numFmtId="0" fontId="37" fillId="0" borderId="0" xfId="0" applyFont="1" applyFill="1" applyBorder="1" applyAlignment="1" applyProtection="1">
      <alignment horizontal="left" indent="1"/>
      <protection hidden="1"/>
    </xf>
    <xf numFmtId="0" fontId="37" fillId="0" borderId="0" xfId="0" applyFont="1" applyFill="1" applyBorder="1" applyAlignment="1" applyProtection="1">
      <alignment horizontal="left"/>
      <protection hidden="1"/>
    </xf>
    <xf numFmtId="0" fontId="29" fillId="0" borderId="0" xfId="0" applyFont="1" applyBorder="1" applyAlignment="1" applyProtection="1">
      <alignment horizontal="centerContinuous" vertical="center"/>
      <protection hidden="1"/>
    </xf>
    <xf numFmtId="0" fontId="29" fillId="0" borderId="0" xfId="0" applyFont="1" applyBorder="1" applyProtection="1">
      <protection locked="0"/>
    </xf>
    <xf numFmtId="0" fontId="17" fillId="0" borderId="0" xfId="0" applyFont="1" applyFill="1" applyBorder="1" applyAlignment="1" applyProtection="1">
      <alignment horizontal="left"/>
      <protection hidden="1"/>
    </xf>
    <xf numFmtId="0" fontId="17" fillId="0" borderId="0" xfId="0" applyFont="1" applyBorder="1" applyAlignment="1" applyProtection="1">
      <alignment horizontal="left"/>
      <protection hidden="1"/>
    </xf>
    <xf numFmtId="3" fontId="17" fillId="0" borderId="0" xfId="0" applyNumberFormat="1" applyFont="1" applyBorder="1" applyAlignment="1" applyProtection="1">
      <alignment horizontal="right"/>
      <protection hidden="1"/>
    </xf>
    <xf numFmtId="0" fontId="17" fillId="4" borderId="0" xfId="0" applyFont="1" applyFill="1" applyBorder="1" applyAlignment="1" applyProtection="1">
      <alignment horizontal="left"/>
      <protection hidden="1"/>
    </xf>
    <xf numFmtId="3" fontId="17" fillId="4" borderId="0"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3" fontId="17" fillId="4" borderId="0" xfId="0" applyNumberFormat="1" applyFont="1" applyFill="1" applyBorder="1" applyAlignment="1" applyProtection="1">
      <alignment horizontal="right"/>
      <protection hidden="1"/>
    </xf>
    <xf numFmtId="0" fontId="29" fillId="0" borderId="0" xfId="0" applyFont="1" applyBorder="1" applyAlignment="1" applyProtection="1">
      <alignment horizontal="centerContinuous" vertical="center" wrapText="1"/>
      <protection hidden="1"/>
    </xf>
    <xf numFmtId="1" fontId="29" fillId="0" borderId="0" xfId="0" applyNumberFormat="1" applyFont="1" applyBorder="1" applyAlignment="1" applyProtection="1">
      <alignment horizontal="centerContinuous" vertical="center" wrapText="1"/>
      <protection hidden="1"/>
    </xf>
    <xf numFmtId="0" fontId="36" fillId="0" borderId="0" xfId="0" applyFont="1" applyFill="1" applyBorder="1" applyAlignment="1" applyProtection="1">
      <alignment vertical="top"/>
      <protection hidden="1"/>
    </xf>
    <xf numFmtId="0" fontId="17" fillId="0" borderId="0" xfId="0" applyFont="1" applyBorder="1"/>
    <xf numFmtId="0" fontId="38" fillId="0" borderId="0" xfId="1" applyFont="1"/>
    <xf numFmtId="0" fontId="39" fillId="0" borderId="0" xfId="1" applyFont="1" applyAlignment="1">
      <alignment horizontal="left" vertical="top"/>
    </xf>
    <xf numFmtId="0" fontId="39" fillId="0" borderId="0" xfId="1" applyFont="1" applyAlignment="1">
      <alignment horizontal="left" vertical="top" wrapText="1"/>
    </xf>
    <xf numFmtId="0" fontId="17" fillId="0" borderId="0" xfId="0" applyFont="1" applyBorder="1" applyAlignment="1" applyProtection="1">
      <alignment horizontal="left" indent="1"/>
      <protection locked="0"/>
    </xf>
    <xf numFmtId="0" fontId="17" fillId="0" borderId="0" xfId="0" applyFont="1" applyBorder="1" applyProtection="1">
      <protection locked="0"/>
    </xf>
    <xf numFmtId="0" fontId="17" fillId="0" borderId="0" xfId="2" applyFont="1" applyBorder="1" applyAlignment="1">
      <alignment horizontal="left"/>
    </xf>
    <xf numFmtId="0" fontId="17" fillId="0" borderId="0" xfId="0" applyFont="1" applyBorder="1" applyAlignment="1" applyProtection="1">
      <protection locked="0"/>
    </xf>
    <xf numFmtId="0" fontId="40" fillId="0" borderId="0" xfId="0" applyFont="1" applyFill="1" applyBorder="1" applyAlignment="1" applyProtection="1">
      <alignment horizontal="centerContinuous"/>
      <protection hidden="1"/>
    </xf>
    <xf numFmtId="164" fontId="40" fillId="0" borderId="0" xfId="0" applyNumberFormat="1" applyFont="1" applyFill="1" applyBorder="1" applyAlignment="1" applyProtection="1">
      <alignment horizontal="centerContinuous"/>
      <protection hidden="1"/>
    </xf>
    <xf numFmtId="0" fontId="17" fillId="2" borderId="0" xfId="0" applyFont="1" applyFill="1" applyBorder="1" applyAlignment="1"/>
    <xf numFmtId="0" fontId="17" fillId="0" borderId="0" xfId="0" applyFont="1" applyFill="1" applyBorder="1" applyAlignment="1" applyProtection="1">
      <alignment vertical="top"/>
      <protection locked="0"/>
    </xf>
    <xf numFmtId="0" fontId="36" fillId="0" borderId="0" xfId="0" applyFont="1" applyBorder="1" applyAlignment="1" applyProtection="1">
      <alignment vertical="top"/>
      <protection hidden="1"/>
    </xf>
    <xf numFmtId="0" fontId="36" fillId="0" borderId="0" xfId="0" applyFont="1" applyBorder="1" applyAlignment="1">
      <alignment horizontal="right" indent="2"/>
    </xf>
    <xf numFmtId="0" fontId="17" fillId="2" borderId="0" xfId="0" applyFont="1" applyFill="1" applyBorder="1" applyAlignment="1">
      <alignment horizontal="right" indent="2"/>
    </xf>
    <xf numFmtId="0" fontId="29" fillId="0" borderId="0" xfId="0" applyFont="1" applyBorder="1" applyAlignment="1" applyProtection="1">
      <alignment vertical="center"/>
      <protection hidden="1"/>
    </xf>
    <xf numFmtId="0" fontId="29" fillId="0" borderId="0" xfId="0" applyFont="1" applyBorder="1" applyAlignment="1" applyProtection="1">
      <alignment horizontal="right" vertical="center" indent="2"/>
      <protection hidden="1"/>
    </xf>
    <xf numFmtId="0" fontId="17" fillId="0" borderId="0" xfId="0" applyFont="1" applyFill="1" applyBorder="1" applyAlignment="1" applyProtection="1">
      <alignment horizontal="left" vertical="center" indent="2"/>
      <protection hidden="1"/>
    </xf>
    <xf numFmtId="3" fontId="17" fillId="0" borderId="0" xfId="0" applyNumberFormat="1" applyFont="1" applyFill="1" applyBorder="1" applyAlignment="1" applyProtection="1">
      <alignment horizontal="right" indent="2"/>
      <protection locked="0" hidden="1"/>
    </xf>
    <xf numFmtId="0" fontId="17" fillId="0" borderId="0" xfId="0" applyFont="1" applyFill="1" applyBorder="1" applyAlignment="1" applyProtection="1">
      <alignment horizontal="left" indent="2"/>
      <protection hidden="1"/>
    </xf>
    <xf numFmtId="0" fontId="41" fillId="0" borderId="0" xfId="0" applyFont="1" applyFill="1" applyBorder="1" applyAlignment="1" applyProtection="1">
      <alignment horizontal="left" indent="2"/>
      <protection hidden="1"/>
    </xf>
    <xf numFmtId="3" fontId="36" fillId="0" borderId="0" xfId="0" applyNumberFormat="1" applyFont="1" applyBorder="1" applyAlignment="1" applyProtection="1">
      <alignment horizontal="right"/>
      <protection locked="0" hidden="1"/>
    </xf>
    <xf numFmtId="3" fontId="41" fillId="0" borderId="0" xfId="0" applyNumberFormat="1" applyFont="1" applyFill="1" applyBorder="1" applyAlignment="1" applyProtection="1">
      <alignment horizontal="right" indent="2"/>
      <protection locked="0" hidden="1"/>
    </xf>
    <xf numFmtId="0" fontId="41" fillId="0" borderId="0" xfId="0" applyFont="1" applyBorder="1" applyAlignment="1" applyProtection="1">
      <alignment horizontal="left"/>
      <protection hidden="1"/>
    </xf>
    <xf numFmtId="3" fontId="41" fillId="0" borderId="0" xfId="0" applyNumberFormat="1" applyFont="1" applyBorder="1" applyAlignment="1" applyProtection="1">
      <alignment horizontal="right"/>
      <protection locked="0" hidden="1"/>
    </xf>
    <xf numFmtId="0" fontId="17" fillId="0" borderId="0" xfId="0" applyFont="1" applyAlignment="1" applyProtection="1">
      <protection locked="0"/>
    </xf>
    <xf numFmtId="1" fontId="29" fillId="0" borderId="0" xfId="0" applyNumberFormat="1" applyFont="1" applyFill="1" applyBorder="1" applyAlignment="1" applyProtection="1">
      <alignment horizontal="right" vertical="center" wrapText="1" indent="2"/>
      <protection hidden="1"/>
    </xf>
    <xf numFmtId="3" fontId="17" fillId="0" borderId="0" xfId="0" applyNumberFormat="1" applyFont="1" applyFill="1" applyBorder="1" applyAlignment="1" applyProtection="1">
      <alignment horizontal="right" vertical="center" indent="2"/>
      <protection locked="0" hidden="1"/>
    </xf>
    <xf numFmtId="3" fontId="41" fillId="0" borderId="0" xfId="0" applyNumberFormat="1" applyFont="1" applyFill="1" applyBorder="1" applyAlignment="1" applyProtection="1">
      <alignment horizontal="right"/>
      <protection locked="0" hidden="1"/>
    </xf>
    <xf numFmtId="165" fontId="38" fillId="0" borderId="0" xfId="1" applyNumberFormat="1" applyFont="1"/>
    <xf numFmtId="0" fontId="17" fillId="0" borderId="0" xfId="0" applyFont="1" applyBorder="1" applyAlignment="1" applyProtection="1">
      <protection hidden="1"/>
    </xf>
    <xf numFmtId="0" fontId="17" fillId="4" borderId="0" xfId="0" applyFont="1" applyFill="1" applyBorder="1" applyAlignment="1" applyProtection="1">
      <protection hidden="1"/>
    </xf>
    <xf numFmtId="4" fontId="17" fillId="0" borderId="0" xfId="0" applyNumberFormat="1" applyFont="1" applyFill="1" applyBorder="1" applyAlignment="1" applyProtection="1">
      <alignment horizontal="right"/>
      <protection locked="0"/>
    </xf>
    <xf numFmtId="0" fontId="17" fillId="0" borderId="0" xfId="0" applyFont="1" applyFill="1" applyBorder="1" applyAlignment="1" applyProtection="1">
      <protection hidden="1"/>
    </xf>
    <xf numFmtId="4" fontId="17" fillId="4" borderId="0" xfId="0" applyNumberFormat="1" applyFont="1" applyFill="1" applyBorder="1" applyAlignment="1" applyProtection="1">
      <alignment horizontal="right"/>
      <protection locked="0" hidden="1"/>
    </xf>
    <xf numFmtId="0" fontId="41" fillId="0" borderId="0" xfId="0" applyFont="1" applyBorder="1" applyAlignment="1" applyProtection="1">
      <alignment horizontal="left" indent="2"/>
      <protection hidden="1"/>
    </xf>
    <xf numFmtId="0" fontId="42" fillId="0" borderId="0" xfId="0" applyFont="1" applyAlignment="1" applyProtection="1">
      <protection locked="0"/>
    </xf>
    <xf numFmtId="4" fontId="41" fillId="0" borderId="0" xfId="0" applyNumberFormat="1" applyFont="1" applyBorder="1" applyAlignment="1" applyProtection="1">
      <alignment horizontal="right"/>
      <protection locked="0" hidden="1"/>
    </xf>
    <xf numFmtId="0" fontId="42" fillId="0" borderId="0" xfId="0" applyFont="1" applyBorder="1" applyAlignment="1" applyProtection="1">
      <alignment vertical="top"/>
      <protection locked="0"/>
    </xf>
    <xf numFmtId="0" fontId="29" fillId="0" borderId="0" xfId="0" applyFont="1" applyBorder="1" applyAlignment="1" applyProtection="1">
      <alignment horizontal="left" vertical="center" wrapText="1" indent="2"/>
      <protection hidden="1"/>
    </xf>
    <xf numFmtId="1" fontId="29" fillId="0" borderId="0" xfId="0" applyNumberFormat="1" applyFont="1" applyBorder="1" applyAlignment="1" applyProtection="1">
      <alignment horizontal="left" vertical="center" wrapText="1" indent="2"/>
      <protection hidden="1"/>
    </xf>
    <xf numFmtId="4" fontId="17" fillId="6" borderId="0" xfId="0" applyNumberFormat="1" applyFont="1" applyFill="1" applyBorder="1" applyAlignment="1" applyProtection="1">
      <alignment horizontal="right"/>
      <protection locked="0" hidden="1"/>
    </xf>
    <xf numFmtId="0" fontId="41" fillId="0" borderId="0" xfId="0" applyFont="1" applyBorder="1" applyAlignment="1" applyProtection="1">
      <alignment horizontal="left" indent="1"/>
      <protection hidden="1"/>
    </xf>
    <xf numFmtId="4" fontId="36" fillId="0" borderId="0" xfId="0" applyNumberFormat="1" applyFont="1" applyBorder="1" applyAlignment="1" applyProtection="1">
      <alignment horizontal="right"/>
      <protection locked="0" hidden="1"/>
    </xf>
    <xf numFmtId="0" fontId="37" fillId="5" borderId="0" xfId="0" applyFont="1" applyFill="1" applyBorder="1" applyAlignment="1" applyProtection="1">
      <alignment horizontal="left" indent="1"/>
      <protection hidden="1"/>
    </xf>
    <xf numFmtId="0" fontId="37" fillId="5" borderId="0" xfId="0" applyFont="1" applyFill="1" applyBorder="1" applyAlignment="1" applyProtection="1">
      <alignment horizontal="left"/>
      <protection hidden="1"/>
    </xf>
    <xf numFmtId="1" fontId="29" fillId="5" borderId="0" xfId="0" applyNumberFormat="1" applyFont="1" applyFill="1" applyBorder="1" applyAlignment="1" applyProtection="1">
      <alignment horizontal="centerContinuous" vertical="center" wrapText="1"/>
      <protection hidden="1"/>
    </xf>
    <xf numFmtId="0" fontId="29" fillId="5" borderId="0" xfId="0" applyFont="1" applyFill="1" applyBorder="1" applyAlignment="1" applyProtection="1">
      <alignment horizontal="centerContinuous" vertical="center" wrapText="1"/>
      <protection hidden="1"/>
    </xf>
    <xf numFmtId="0" fontId="29" fillId="5" borderId="0" xfId="0" applyFont="1" applyFill="1" applyBorder="1" applyProtection="1">
      <protection locked="0"/>
    </xf>
    <xf numFmtId="0" fontId="17" fillId="5" borderId="0" xfId="0" applyFont="1" applyFill="1" applyBorder="1" applyAlignment="1" applyProtection="1">
      <alignment horizontal="left" vertical="center" indent="2"/>
      <protection hidden="1"/>
    </xf>
    <xf numFmtId="0" fontId="17" fillId="5" borderId="0" xfId="0" applyFont="1" applyFill="1" applyBorder="1" applyAlignment="1" applyProtection="1">
      <alignment horizontal="left"/>
      <protection hidden="1"/>
    </xf>
    <xf numFmtId="166" fontId="17" fillId="5" borderId="0" xfId="0" applyNumberFormat="1" applyFont="1" applyFill="1" applyBorder="1" applyAlignment="1" applyProtection="1">
      <alignment horizontal="right"/>
      <protection locked="0"/>
    </xf>
    <xf numFmtId="166" fontId="17" fillId="5" borderId="0" xfId="0" applyNumberFormat="1" applyFont="1" applyFill="1" applyBorder="1" applyAlignment="1" applyProtection="1">
      <alignment horizontal="right"/>
      <protection locked="0" hidden="1"/>
    </xf>
    <xf numFmtId="0" fontId="17" fillId="5" borderId="0" xfId="0" applyFont="1" applyFill="1" applyBorder="1" applyAlignment="1" applyProtection="1">
      <alignment vertical="top"/>
      <protection locked="0"/>
    </xf>
    <xf numFmtId="0" fontId="39" fillId="0" borderId="0" xfId="1" applyFont="1" applyAlignment="1">
      <alignment horizontal="left" vertical="center" wrapText="1" indent="2"/>
    </xf>
    <xf numFmtId="0" fontId="43" fillId="0" borderId="0" xfId="0" applyFont="1" applyFill="1" applyBorder="1" applyAlignment="1" applyProtection="1">
      <alignment horizontal="centerContinuous"/>
      <protection hidden="1"/>
    </xf>
    <xf numFmtId="0" fontId="35" fillId="0" borderId="0" xfId="0" applyFont="1" applyBorder="1" applyAlignment="1" applyProtection="1">
      <alignment horizontal="centerContinuous"/>
      <protection hidden="1"/>
    </xf>
    <xf numFmtId="0" fontId="37" fillId="0" borderId="0" xfId="0" applyFont="1" applyFill="1" applyBorder="1" applyAlignment="1" applyProtection="1">
      <alignment horizontal="centerContinuous" vertical="top"/>
      <protection hidden="1"/>
    </xf>
    <xf numFmtId="0" fontId="37" fillId="0" borderId="0" xfId="0" applyFont="1" applyBorder="1" applyAlignment="1">
      <alignment horizontal="right" vertical="center" wrapText="1"/>
    </xf>
    <xf numFmtId="0" fontId="44" fillId="0" borderId="0" xfId="0" applyFont="1" applyBorder="1"/>
    <xf numFmtId="3" fontId="17" fillId="5" borderId="0" xfId="0" applyNumberFormat="1" applyFont="1" applyFill="1" applyBorder="1" applyAlignment="1" applyProtection="1">
      <alignment horizontal="right"/>
      <protection locked="0"/>
    </xf>
    <xf numFmtId="4" fontId="17" fillId="5" borderId="0" xfId="0" applyNumberFormat="1" applyFont="1" applyFill="1" applyBorder="1" applyAlignment="1" applyProtection="1">
      <alignment horizontal="right"/>
      <protection locked="0"/>
    </xf>
    <xf numFmtId="0" fontId="45" fillId="0" borderId="0" xfId="1" applyFont="1" applyAlignment="1">
      <alignment vertical="top" wrapText="1"/>
    </xf>
    <xf numFmtId="2" fontId="45" fillId="0" borderId="0" xfId="1" applyNumberFormat="1" applyFont="1" applyAlignment="1">
      <alignment vertical="top" wrapText="1"/>
    </xf>
    <xf numFmtId="0" fontId="46" fillId="0" borderId="0" xfId="1" applyFont="1" applyAlignment="1">
      <alignment wrapText="1"/>
    </xf>
    <xf numFmtId="0" fontId="39" fillId="0" borderId="0" xfId="1" applyFont="1" applyAlignment="1">
      <alignment vertical="top" wrapText="1"/>
    </xf>
    <xf numFmtId="166" fontId="17" fillId="0" borderId="0" xfId="0" applyNumberFormat="1" applyFont="1" applyBorder="1" applyAlignment="1" applyProtection="1">
      <alignment horizontal="right"/>
      <protection locked="0" hidden="1"/>
    </xf>
    <xf numFmtId="166" fontId="17" fillId="4" borderId="0" xfId="0" applyNumberFormat="1" applyFont="1" applyFill="1" applyBorder="1" applyAlignment="1" applyProtection="1">
      <alignment horizontal="right"/>
      <protection locked="0" hidden="1"/>
    </xf>
    <xf numFmtId="0" fontId="42" fillId="0" borderId="0" xfId="0" applyFont="1" applyFill="1" applyAlignment="1" applyProtection="1">
      <alignment horizontal="left" vertical="top"/>
      <protection locked="0"/>
    </xf>
    <xf numFmtId="166" fontId="41" fillId="0" borderId="0" xfId="0" applyNumberFormat="1" applyFont="1" applyFill="1" applyBorder="1" applyAlignment="1" applyProtection="1">
      <alignment horizontal="right"/>
      <protection locked="0" hidden="1"/>
    </xf>
    <xf numFmtId="0" fontId="41" fillId="0" borderId="0" xfId="0" applyFont="1" applyBorder="1" applyAlignment="1" applyProtection="1">
      <alignment horizontal="left" vertical="center" indent="1"/>
      <protection hidden="1"/>
    </xf>
    <xf numFmtId="1" fontId="39" fillId="0" borderId="0" xfId="1" applyNumberFormat="1" applyFont="1" applyAlignment="1">
      <alignment vertical="top" wrapText="1"/>
    </xf>
    <xf numFmtId="0" fontId="42" fillId="0" borderId="0" xfId="0" applyFont="1" applyFill="1" applyBorder="1" applyAlignment="1" applyProtection="1">
      <alignment horizontal="left" vertical="center" indent="2"/>
      <protection hidden="1"/>
    </xf>
    <xf numFmtId="1" fontId="29" fillId="0" borderId="0" xfId="0" applyNumberFormat="1" applyFont="1" applyBorder="1" applyAlignment="1" applyProtection="1">
      <alignment horizontal="right" vertical="center" wrapText="1"/>
      <protection hidden="1"/>
    </xf>
    <xf numFmtId="0" fontId="39" fillId="0" borderId="0" xfId="0" applyFont="1" applyBorder="1" applyAlignment="1" applyProtection="1"/>
    <xf numFmtId="0" fontId="39" fillId="0" borderId="0" xfId="0" applyFont="1" applyBorder="1" applyAlignment="1" applyProtection="1">
      <protection locked="0"/>
    </xf>
    <xf numFmtId="0" fontId="39" fillId="0" borderId="0" xfId="0" applyFont="1" applyBorder="1" applyAlignment="1" applyProtection="1">
      <alignment horizontal="left"/>
      <protection locked="0"/>
    </xf>
    <xf numFmtId="0" fontId="29" fillId="0" borderId="0" xfId="0" applyFont="1" applyBorder="1" applyAlignment="1" applyProtection="1">
      <alignment horizontal="left" vertical="center"/>
      <protection hidden="1"/>
    </xf>
    <xf numFmtId="0" fontId="36" fillId="0" borderId="0" xfId="0" applyFont="1" applyFill="1" applyBorder="1" applyAlignment="1" applyProtection="1">
      <alignment horizontal="left" vertical="center" indent="2"/>
      <protection hidden="1"/>
    </xf>
    <xf numFmtId="0" fontId="36" fillId="0" borderId="0" xfId="0" applyFont="1" applyBorder="1" applyAlignment="1" applyProtection="1">
      <alignment vertical="top"/>
      <protection locked="0"/>
    </xf>
    <xf numFmtId="4" fontId="17" fillId="6" borderId="0" xfId="0" applyNumberFormat="1" applyFont="1" applyFill="1" applyBorder="1" applyAlignment="1" applyProtection="1">
      <alignment horizontal="right"/>
      <protection locked="0"/>
    </xf>
    <xf numFmtId="3" fontId="14" fillId="3" borderId="0" xfId="0" applyNumberFormat="1" applyFont="1" applyFill="1" applyBorder="1" applyAlignment="1" applyProtection="1">
      <alignment horizontal="left" vertical="top"/>
      <protection locked="0"/>
    </xf>
    <xf numFmtId="0" fontId="39" fillId="5" borderId="0" xfId="1" applyFont="1" applyFill="1" applyAlignment="1">
      <alignment horizontal="left" vertical="top" wrapText="1"/>
    </xf>
    <xf numFmtId="0" fontId="39" fillId="0" borderId="0" xfId="1" applyFont="1" applyAlignment="1">
      <alignment horizontal="left" vertical="top" wrapText="1"/>
    </xf>
    <xf numFmtId="0" fontId="2" fillId="0" borderId="0" xfId="1" applyFont="1" applyAlignment="1">
      <alignment horizontal="left" wrapText="1"/>
    </xf>
    <xf numFmtId="0" fontId="45" fillId="0" borderId="0" xfId="1" applyFont="1" applyAlignment="1">
      <alignment horizontal="left" vertical="top" wrapText="1"/>
    </xf>
    <xf numFmtId="0" fontId="18" fillId="0" borderId="0" xfId="1" applyFont="1" applyAlignment="1">
      <alignment horizontal="left" vertical="top" wrapText="1"/>
    </xf>
    <xf numFmtId="0" fontId="31" fillId="0" borderId="0" xfId="0" applyFont="1" applyAlignment="1" applyProtection="1">
      <alignment horizontal="center" vertical="center"/>
      <protection locked="0"/>
    </xf>
    <xf numFmtId="0" fontId="4" fillId="0" borderId="0" xfId="0" applyFont="1" applyBorder="1" applyAlignment="1" applyProtection="1">
      <alignment horizontal="center" vertical="top"/>
      <protection locked="0"/>
    </xf>
    <xf numFmtId="0" fontId="39" fillId="0" borderId="0" xfId="0" applyFont="1" applyBorder="1" applyAlignment="1" applyProtection="1">
      <alignment horizontal="left"/>
      <protection locked="0"/>
    </xf>
    <xf numFmtId="4" fontId="32" fillId="0" borderId="0" xfId="0" applyNumberFormat="1" applyFont="1" applyBorder="1" applyAlignment="1" applyProtection="1">
      <alignment horizontal="left" vertical="top" wrapText="1"/>
      <protection locked="0"/>
    </xf>
    <xf numFmtId="0" fontId="7" fillId="0" borderId="0" xfId="3" applyFont="1" applyAlignment="1"/>
    <xf numFmtId="0" fontId="4" fillId="2" borderId="0" xfId="0" applyFont="1" applyFill="1" applyBorder="1" applyAlignment="1"/>
    <xf numFmtId="0" fontId="4" fillId="0" borderId="0" xfId="0" applyFont="1" applyFill="1" applyBorder="1" applyAlignment="1" applyProtection="1">
      <alignment vertical="top"/>
      <protection locked="0"/>
    </xf>
    <xf numFmtId="0" fontId="5" fillId="0" borderId="0" xfId="0" applyFont="1" applyBorder="1" applyAlignment="1" applyProtection="1">
      <alignment vertical="top"/>
      <protection hidden="1"/>
    </xf>
    <xf numFmtId="0" fontId="5" fillId="0" borderId="0" xfId="0" applyFont="1" applyBorder="1" applyAlignment="1">
      <alignment horizontal="right" indent="2"/>
    </xf>
    <xf numFmtId="0" fontId="4" fillId="2" borderId="0" xfId="0" applyFont="1" applyFill="1" applyBorder="1" applyAlignment="1">
      <alignment horizontal="right" indent="2"/>
    </xf>
    <xf numFmtId="0" fontId="12" fillId="0" borderId="0" xfId="0" applyFont="1" applyBorder="1" applyAlignment="1" applyProtection="1">
      <alignment vertical="center"/>
      <protection hidden="1"/>
    </xf>
    <xf numFmtId="0" fontId="12" fillId="0" borderId="0" xfId="0" applyFont="1" applyBorder="1" applyAlignment="1" applyProtection="1">
      <alignment horizontal="right" vertical="center" indent="2"/>
      <protection hidden="1"/>
    </xf>
    <xf numFmtId="0" fontId="4" fillId="0" borderId="0" xfId="0" applyFont="1" applyFill="1" applyBorder="1" applyAlignment="1" applyProtection="1">
      <alignment horizontal="left" vertical="center" indent="2"/>
      <protection hidden="1"/>
    </xf>
    <xf numFmtId="0" fontId="4" fillId="0" borderId="0" xfId="0" applyFont="1" applyBorder="1" applyAlignment="1" applyProtection="1">
      <alignment horizontal="left"/>
      <protection hidden="1"/>
    </xf>
    <xf numFmtId="3" fontId="4" fillId="0" borderId="0" xfId="0" applyNumberFormat="1" applyFont="1" applyFill="1" applyBorder="1" applyAlignment="1" applyProtection="1">
      <alignment horizontal="right" indent="2"/>
      <protection locked="0" hidden="1"/>
    </xf>
    <xf numFmtId="0" fontId="4" fillId="4" borderId="0" xfId="0" applyFont="1" applyFill="1" applyBorder="1" applyAlignment="1" applyProtection="1">
      <alignment horizontal="left"/>
      <protection hidden="1"/>
    </xf>
    <xf numFmtId="0" fontId="4" fillId="0" borderId="0" xfId="0" applyFont="1" applyFill="1" applyBorder="1" applyAlignment="1" applyProtection="1">
      <alignment horizontal="left" indent="2"/>
      <protection hidden="1"/>
    </xf>
    <xf numFmtId="0" fontId="21" fillId="0" borderId="0" xfId="0" applyFont="1" applyFill="1" applyBorder="1" applyAlignment="1" applyProtection="1">
      <alignment horizontal="left" indent="2"/>
      <protection hidden="1"/>
    </xf>
    <xf numFmtId="3" fontId="21" fillId="0" borderId="0" xfId="0" applyNumberFormat="1" applyFont="1" applyFill="1" applyBorder="1" applyAlignment="1" applyProtection="1">
      <alignment horizontal="right" indent="2"/>
      <protection locked="0" hidden="1"/>
    </xf>
    <xf numFmtId="0" fontId="21" fillId="0" borderId="0" xfId="0" applyFont="1" applyBorder="1" applyAlignment="1" applyProtection="1">
      <alignment horizontal="left"/>
      <protection hidden="1"/>
    </xf>
    <xf numFmtId="1" fontId="12" fillId="0" borderId="0" xfId="0" applyNumberFormat="1" applyFont="1" applyFill="1" applyBorder="1" applyAlignment="1" applyProtection="1">
      <alignment horizontal="right" vertical="center" wrapText="1" indent="2"/>
      <protection hidden="1"/>
    </xf>
    <xf numFmtId="3" fontId="4" fillId="0" borderId="0" xfId="0" applyNumberFormat="1" applyFont="1" applyFill="1" applyBorder="1" applyAlignment="1" applyProtection="1">
      <alignment horizontal="right" vertical="center" indent="2"/>
      <protection locked="0" hidden="1"/>
    </xf>
    <xf numFmtId="3" fontId="36" fillId="0" borderId="0" xfId="0" applyNumberFormat="1" applyFont="1" applyBorder="1" applyAlignment="1" applyProtection="1">
      <alignment horizontal="right"/>
      <protection hidden="1"/>
    </xf>
    <xf numFmtId="0" fontId="1" fillId="0" borderId="0" xfId="3" applyFont="1"/>
    <xf numFmtId="0" fontId="18" fillId="0" borderId="0" xfId="3" applyFont="1" applyAlignment="1">
      <alignment horizontal="left" vertical="top" wrapText="1"/>
    </xf>
    <xf numFmtId="165" fontId="1" fillId="0" borderId="0" xfId="3" applyNumberFormat="1" applyFont="1"/>
    <xf numFmtId="0" fontId="1" fillId="0" borderId="0" xfId="3" applyFont="1" applyAlignment="1">
      <alignment horizontal="right"/>
    </xf>
    <xf numFmtId="0" fontId="18" fillId="0" borderId="0" xfId="3" applyFont="1" applyAlignment="1">
      <alignment horizontal="left" vertical="top" wrapText="1"/>
    </xf>
    <xf numFmtId="0" fontId="19" fillId="0" borderId="0" xfId="0" quotePrefix="1" applyFont="1" applyFill="1" applyBorder="1" applyAlignment="1" applyProtection="1">
      <alignment horizontal="centerContinuous"/>
      <protection hidden="1"/>
    </xf>
    <xf numFmtId="0" fontId="1" fillId="0" borderId="0" xfId="0" applyFont="1" applyFill="1" applyAlignment="1">
      <alignment horizontal="left"/>
    </xf>
  </cellXfs>
  <cellStyles count="4">
    <cellStyle name="Normal" xfId="0" builtinId="0"/>
    <cellStyle name="Normal 3" xfId="1"/>
    <cellStyle name="Normal 3 2" xfId="3"/>
    <cellStyle name="Normal_tab1" xfId="2"/>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_SECDOCS/DA/Survey/MQ17/5.ResponsesFromAnalysts/20170518_FromGV_Latvia_MQ17_Draft_from_D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950.nato.int\data\03_SECDOCS\DA\fed\Metrics\_2015\_2012\Archive\October_2012\Metrics_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LowSECDOCS/DA/Press%20Release/Press%20Release%20February%202024/to%20send/sent_20.02.2024/Sec%20Gen%20Annual%20Report%2020%20February%202024_E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3_SECDOCS/DA/fed/_input/Metrics/_2017/Tables_Graphs_2017_M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3_SECDOCS/DA/fed/_input/Metrics/_2018/Templates_2018/Tables_Graphs_201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3_SECDOCS/DA/fed/_input/Metrics/_2020/Tables_Graphs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3_LowSECDOCS/DA/Press%20Release/Press%20Release%20February%202024/version_2/Press_Release_EN_no%20links_v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3_LowSECDOCS/DA/Press%20Release/Press%20Release%20February%202024/to%20send/sent%2001.03.2024%20Table%205/Table%205_%20GDP_current%20US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_DA"/>
      <sheetName val="H2L1"/>
      <sheetName val="Land"/>
      <sheetName val="Air"/>
      <sheetName val="Maritime"/>
      <sheetName val="Joint"/>
      <sheetName val="SOF"/>
      <sheetName val="Marines"/>
      <sheetName val="TableX"/>
      <sheetName val="MissionList"/>
      <sheetName val="DPCS2015TableX"/>
      <sheetName val="TableY"/>
      <sheetName val="TableA1M"/>
      <sheetName val="TableY1"/>
      <sheetName val="help"/>
    </sheetNames>
    <sheetDataSet>
      <sheetData sheetId="0"/>
      <sheetData sheetId="1"/>
      <sheetData sheetId="2">
        <row r="9">
          <cell r="O9">
            <v>1973</v>
          </cell>
        </row>
        <row r="10">
          <cell r="O10">
            <v>1180</v>
          </cell>
        </row>
        <row r="11">
          <cell r="O11">
            <v>75</v>
          </cell>
        </row>
        <row r="14">
          <cell r="O14">
            <v>0</v>
          </cell>
        </row>
        <row r="15">
          <cell r="O15">
            <v>0</v>
          </cell>
        </row>
        <row r="16">
          <cell r="O16">
            <v>0</v>
          </cell>
        </row>
        <row r="17">
          <cell r="O17">
            <v>0</v>
          </cell>
        </row>
      </sheetData>
      <sheetData sheetId="3">
        <row r="6">
          <cell r="R6">
            <v>0</v>
          </cell>
          <cell r="S6">
            <v>0</v>
          </cell>
        </row>
      </sheetData>
      <sheetData sheetId="4">
        <row r="6">
          <cell r="Q6">
            <v>6</v>
          </cell>
          <cell r="R6">
            <v>0</v>
          </cell>
        </row>
      </sheetData>
      <sheetData sheetId="5">
        <row r="6">
          <cell r="Q6">
            <v>0</v>
          </cell>
          <cell r="R6">
            <v>0</v>
          </cell>
          <cell r="X6">
            <v>18</v>
          </cell>
          <cell r="Y6">
            <v>4</v>
          </cell>
        </row>
      </sheetData>
      <sheetData sheetId="6">
        <row r="6">
          <cell r="Q6">
            <v>0</v>
          </cell>
          <cell r="R6">
            <v>0</v>
          </cell>
        </row>
      </sheetData>
      <sheetData sheetId="7">
        <row r="6">
          <cell r="Q6">
            <v>0</v>
          </cell>
          <cell r="R6">
            <v>0</v>
          </cell>
        </row>
      </sheetData>
      <sheetData sheetId="8">
        <row r="6">
          <cell r="R6">
            <v>0</v>
          </cell>
          <cell r="S6">
            <v>0</v>
          </cell>
        </row>
      </sheetData>
      <sheetData sheetId="9">
        <row r="4">
          <cell r="Z4">
            <v>18952</v>
          </cell>
          <cell r="AA4">
            <v>0</v>
          </cell>
          <cell r="AB4">
            <v>0</v>
          </cell>
        </row>
        <row r="5">
          <cell r="Z5">
            <v>2142</v>
          </cell>
          <cell r="AA5">
            <v>0</v>
          </cell>
          <cell r="AB5">
            <v>0</v>
          </cell>
        </row>
        <row r="6">
          <cell r="Z6">
            <v>0</v>
          </cell>
          <cell r="AA6">
            <v>0</v>
          </cell>
          <cell r="AB6">
            <v>0</v>
          </cell>
        </row>
      </sheetData>
      <sheetData sheetId="10"/>
      <sheetData sheetId="11"/>
      <sheetData sheetId="12">
        <row r="6">
          <cell r="L6">
            <v>0</v>
          </cell>
          <cell r="P6">
            <v>1</v>
          </cell>
        </row>
      </sheetData>
      <sheetData sheetId="13">
        <row r="13">
          <cell r="C13">
            <v>6</v>
          </cell>
          <cell r="D13">
            <v>0</v>
          </cell>
          <cell r="E13">
            <v>0</v>
          </cell>
        </row>
      </sheetData>
      <sheetData sheetId="14">
        <row r="12">
          <cell r="D12">
            <v>0</v>
          </cell>
        </row>
        <row r="13">
          <cell r="D13">
            <v>1</v>
          </cell>
        </row>
      </sheetData>
      <sheetData sheetId="15">
        <row r="2">
          <cell r="B2" t="str">
            <v>Latvia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
      <sheetName val="Data Source"/>
      <sheetName val="Data"/>
      <sheetName val="Cover _1"/>
      <sheetName val="Pie1_F1_2_3"/>
      <sheetName val="F4-5_M1_def_exp_%_GDP_M2_Equip"/>
      <sheetName val="F6_%_def_exp_GDP _vs_Equip"/>
      <sheetName val="F4-5_M1_def_exp_%_GDP_M2_E_sort"/>
      <sheetName val="F7ab_M3ab_Imp_Nat_Targets"/>
      <sheetName val="Bar1_F8-9-10"/>
      <sheetName val="Pie2_F8-9-10 (2)"/>
      <sheetName val="Bar2_F11-12-13"/>
      <sheetName val="Pie3_F11-12-13"/>
      <sheetName val="Pie4_F-14-15-16"/>
      <sheetName val="Bar3_F-14-15-16"/>
      <sheetName val="F17abc_Depl_M4a_M4b_M4c"/>
      <sheetName val="F18abc_Sus_M5a_M5b_M5c"/>
      <sheetName val="F19-20-21_Depl _vs_sus"/>
      <sheetName val="F22ab_M6a_Land_NATO_M6b_nonNATO"/>
      <sheetName val="Bar4_F22ab_M6ab_L_NATO_non-NATO"/>
      <sheetName val="Bar4_F22ab_M6ab_L_NATO_non- (2)"/>
      <sheetName val="F23ab_M7a_Air_NATO_M7b_non"/>
      <sheetName val="Bar5_F23ab_M6ab_A_NATO_non-NATO"/>
      <sheetName val="Bar4_F22ab_M6ab_L_NATO_non- (3)"/>
      <sheetName val="Bar5_F23ab_M6ab_A_NATO_non- (2)"/>
      <sheetName val="F24ab_M8a_Vess_NATO_M8b_non"/>
      <sheetName val="Bar6_F24ab_M6ab_M_NATO_non-NATO"/>
      <sheetName val="Bar4_F22ab_M6ab_L_NATO_non- (4)"/>
      <sheetName val="Bar5_F23ab_M6ab_A_NATO_non- (3)"/>
      <sheetName val="Bar6_F24ab_M6ab_M_NATO_non- (2)"/>
      <sheetName val="Bar5_F23ab_M6ab_A_NATO_non- (4)"/>
      <sheetName val="Bar6_F24ab_M6ab_M_NATO_non- (3)"/>
      <sheetName val="Bar6_F24ab_M6ab_M_NATO_non- (4)"/>
      <sheetName val="F25_M9_M10_M11"/>
      <sheetName val="Table_1_M6ab"/>
      <sheetName val="Metrics"/>
      <sheetName val="Table_oficial_temp"/>
      <sheetName val="Metrics_Final"/>
    </sheetNames>
    <sheetDataSet>
      <sheetData sheetId="0" refreshError="1"/>
      <sheetData sheetId="1" refreshError="1"/>
      <sheetData sheetId="2">
        <row r="4">
          <cell r="K4" t="str">
            <v>efi009</v>
          </cell>
          <cell r="L4" t="str">
            <v>def042</v>
          </cell>
          <cell r="M4" t="str">
            <v>def030</v>
          </cell>
          <cell r="N4" t="str">
            <v>def046</v>
          </cell>
          <cell r="O4" t="str">
            <v>dpr026</v>
          </cell>
          <cell r="V4" t="str">
            <v>dpq113</v>
          </cell>
          <cell r="CE4" t="str">
            <v>def055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2015 pr_fx rates"/>
      <sheetName val="pop"/>
      <sheetName val="TABLE (6)"/>
      <sheetName val="TABLE (5)"/>
      <sheetName val="TABLE (4)"/>
      <sheetName val="TABLE (3)"/>
      <sheetName val="TABLE (2)"/>
      <sheetName val="TABLE"/>
      <sheetName val="fx rate"/>
      <sheetName val="def defl"/>
      <sheetName val="GDP defl"/>
      <sheetName val="def055"/>
      <sheetName val="verif"/>
      <sheetName val="For Table3"/>
      <sheetName val="For table 6"/>
      <sheetName val="CHARTS1&amp;2"/>
      <sheetName val="CHARTS3&amp;4"/>
      <sheetName val="CHARTS5&amp;7 (2)"/>
      <sheetName val="CHARTS5&amp;6"/>
      <sheetName val="CHARTS5"/>
      <sheetName val="CHARTS7-old"/>
      <sheetName val="CHARTS7&amp;8"/>
      <sheetName val="CHARTS8"/>
      <sheetName val="dataCharts1"/>
      <sheetName val="CHART8-old"/>
      <sheetName val="def034"/>
      <sheetName val="TABLE1"/>
      <sheetName val="TABLE2"/>
      <sheetName val="TABLE3"/>
      <sheetName val="TABLE4_V1"/>
      <sheetName val="TABLE4"/>
      <sheetName val="TABLE5"/>
      <sheetName val="TABLE6"/>
      <sheetName val="TABLE7"/>
      <sheetName val="TABLE8a"/>
      <sheetName val="TABLE8b"/>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F4" t="str">
            <v>e</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4.1"/>
      <sheetName val="Figure4.2"/>
      <sheetName val="Figure4.3"/>
      <sheetName val="Figure5.1"/>
      <sheetName val="Figure5.2"/>
      <sheetName val="Figure5.3"/>
      <sheetName val="Figure6.1"/>
      <sheetName val="Figure6.2"/>
      <sheetName val="Figure6.3"/>
      <sheetName val="Figure6.4"/>
      <sheetName val="Figure7"/>
      <sheetName val="Metrics_2015"/>
      <sheetName val="Metrics_2016"/>
      <sheetName val="Metrics_abs"/>
      <sheetName val="Country_sheet"/>
      <sheetName val="Metrics_2016 DMM(DM)"/>
    </sheetNames>
    <sheetDataSet>
      <sheetData sheetId="0"/>
      <sheetData sheetId="1"/>
      <sheetData sheetId="2">
        <row r="4">
          <cell r="AA4">
            <v>1.1619625158565314</v>
          </cell>
          <cell r="AD4">
            <v>152.065723669329</v>
          </cell>
        </row>
        <row r="5">
          <cell r="AA5">
            <v>0.92360310014158786</v>
          </cell>
          <cell r="AD5">
            <v>4692.8273515826977</v>
          </cell>
        </row>
        <row r="6">
          <cell r="AA6">
            <v>1.2604250837472897</v>
          </cell>
          <cell r="AD6">
            <v>688.68410002126654</v>
          </cell>
        </row>
        <row r="7">
          <cell r="AA7">
            <v>1.2042866817215876</v>
          </cell>
          <cell r="AD7">
            <v>21632.649405776403</v>
          </cell>
        </row>
        <row r="8">
          <cell r="AA8">
            <v>1.3738708033773379</v>
          </cell>
          <cell r="AD8">
            <v>800.06384184432397</v>
          </cell>
        </row>
        <row r="9">
          <cell r="AA9">
            <v>1.0377156809117787</v>
          </cell>
          <cell r="AD9">
            <v>2322.8139124600193</v>
          </cell>
        </row>
        <row r="10">
          <cell r="AA10">
            <v>1.1009272526526908</v>
          </cell>
          <cell r="AD10">
            <v>3754.367705752145</v>
          </cell>
        </row>
        <row r="11">
          <cell r="AA11">
            <v>2.06225808030932</v>
          </cell>
          <cell r="AD11">
            <v>477.20941221627254</v>
          </cell>
        </row>
        <row r="12">
          <cell r="AA12">
            <v>1.7864420853123377</v>
          </cell>
          <cell r="AD12">
            <v>49618.774945846417</v>
          </cell>
        </row>
        <row r="13">
          <cell r="AA13">
            <v>1.1836525790796191</v>
          </cell>
          <cell r="AD13">
            <v>43754.761404060715</v>
          </cell>
        </row>
        <row r="14">
          <cell r="AA14">
            <v>2.3182472820910771</v>
          </cell>
          <cell r="AD14">
            <v>5663.7661893323138</v>
          </cell>
        </row>
        <row r="15">
          <cell r="AA15">
            <v>0.93043207843804365</v>
          </cell>
          <cell r="AD15">
            <v>1329.681608465218</v>
          </cell>
        </row>
        <row r="16">
          <cell r="AA16">
            <v>1.0119219769774561</v>
          </cell>
          <cell r="AD16">
            <v>20840.307553945651</v>
          </cell>
        </row>
        <row r="17">
          <cell r="AA17">
            <v>1.0412680523183651</v>
          </cell>
          <cell r="AD17">
            <v>294.62614015113115</v>
          </cell>
        </row>
        <row r="18">
          <cell r="AA18">
            <v>1.1382381698611057</v>
          </cell>
          <cell r="AD18">
            <v>507.27146940890037</v>
          </cell>
        </row>
        <row r="19">
          <cell r="AA19">
            <v>0.42965173453181554</v>
          </cell>
          <cell r="AD19">
            <v>266.87118854701623</v>
          </cell>
        </row>
        <row r="20">
          <cell r="AA20">
            <v>1.4156980130988708</v>
          </cell>
          <cell r="AD20">
            <v>64.116185837131781</v>
          </cell>
        </row>
        <row r="21">
          <cell r="AA21">
            <v>1.1276877074676568</v>
          </cell>
          <cell r="AD21">
            <v>9791.1708139683487</v>
          </cell>
        </row>
        <row r="22">
          <cell r="AA22">
            <v>1.4694387916308296</v>
          </cell>
          <cell r="AD22">
            <v>6833.0831928963189</v>
          </cell>
        </row>
        <row r="23">
          <cell r="AA23">
            <v>2.2197409516984457</v>
          </cell>
          <cell r="AD23">
            <v>12345.769252538197</v>
          </cell>
        </row>
        <row r="24">
          <cell r="AA24">
            <v>1.3280088200826483</v>
          </cell>
          <cell r="AD24">
            <v>3021.757992391706</v>
          </cell>
        </row>
        <row r="25">
          <cell r="AA25">
            <v>1.4536628820211204</v>
          </cell>
          <cell r="AD25">
            <v>2754.85400094733</v>
          </cell>
        </row>
        <row r="26">
          <cell r="AA26">
            <v>1.130404682009956</v>
          </cell>
          <cell r="AD26">
            <v>1143.0048950890241</v>
          </cell>
        </row>
        <row r="27">
          <cell r="AA27">
            <v>0.9369347878518175</v>
          </cell>
          <cell r="AD27">
            <v>459.75562482795328</v>
          </cell>
        </row>
        <row r="28">
          <cell r="AA28">
            <v>0.92966227516852773</v>
          </cell>
          <cell r="AD28">
            <v>13153.345261454679</v>
          </cell>
        </row>
        <row r="29">
          <cell r="AA29">
            <v>1.3913001715621938</v>
          </cell>
          <cell r="AD29">
            <v>15080.074095125232</v>
          </cell>
        </row>
        <row r="30">
          <cell r="AA30">
            <v>2.0793543296782091</v>
          </cell>
          <cell r="AD30">
            <v>55760.114105506873</v>
          </cell>
        </row>
        <row r="31">
          <cell r="AA31">
            <v>3.5763026933629121</v>
          </cell>
          <cell r="AD31">
            <v>593577.17621688242</v>
          </cell>
        </row>
      </sheetData>
      <sheetData sheetId="3">
        <row r="4">
          <cell r="AF4">
            <v>8.9214049596245388</v>
          </cell>
          <cell r="AI4">
            <v>13.566399013324464</v>
          </cell>
        </row>
        <row r="5">
          <cell r="AF5">
            <v>3.4363728060811813</v>
          </cell>
          <cell r="AI5">
            <v>161.26304294612754</v>
          </cell>
        </row>
        <row r="6">
          <cell r="AF6">
            <v>3.4716710588415549</v>
          </cell>
          <cell r="AI6">
            <v>23.908846587281737</v>
          </cell>
        </row>
        <row r="7">
          <cell r="AF7">
            <v>10.462870857873275</v>
          </cell>
          <cell r="AI7">
            <v>2263.3961704628755</v>
          </cell>
        </row>
        <row r="8">
          <cell r="AF8">
            <v>10.580392966059845</v>
          </cell>
          <cell r="AI8">
            <v>84.649898446485025</v>
          </cell>
        </row>
        <row r="9">
          <cell r="AF9">
            <v>11.758171427057931</v>
          </cell>
          <cell r="AI9">
            <v>273.03346965224785</v>
          </cell>
        </row>
        <row r="10">
          <cell r="AF10">
            <v>11.495917521578574</v>
          </cell>
          <cell r="AI10">
            <v>431.59901491004842</v>
          </cell>
        </row>
        <row r="11">
          <cell r="AF11">
            <v>12.816958064562474</v>
          </cell>
          <cell r="AI11">
            <v>61.163730243904723</v>
          </cell>
        </row>
        <row r="12">
          <cell r="AF12">
            <v>25.037544180707627</v>
          </cell>
          <cell r="AI12">
            <v>12423.322698992184</v>
          </cell>
        </row>
        <row r="13">
          <cell r="AF13">
            <v>11.933515411860947</v>
          </cell>
          <cell r="AI13">
            <v>5221.4811955765708</v>
          </cell>
        </row>
        <row r="14">
          <cell r="AF14">
            <v>10.264513450562605</v>
          </cell>
          <cell r="AI14">
            <v>581.35804231243253</v>
          </cell>
        </row>
        <row r="15">
          <cell r="AF15">
            <v>9.7522513550186414</v>
          </cell>
          <cell r="AI15">
            <v>129.67389267898292</v>
          </cell>
        </row>
        <row r="16">
          <cell r="AF16">
            <v>9.724889101723484</v>
          </cell>
          <cell r="AI16">
            <v>2026.6967980793167</v>
          </cell>
        </row>
        <row r="17">
          <cell r="AF17">
            <v>13.60256011098018</v>
          </cell>
          <cell r="AI17">
            <v>40.07669781671833</v>
          </cell>
        </row>
        <row r="18">
          <cell r="AF18">
            <v>21.549504600974323</v>
          </cell>
          <cell r="AI18">
            <v>109.31448863970107</v>
          </cell>
        </row>
        <row r="19">
          <cell r="AF19">
            <v>33.334256178503296</v>
          </cell>
          <cell r="AI19">
            <v>88.959525656878938</v>
          </cell>
        </row>
        <row r="20">
          <cell r="AF20">
            <v>5.4315127274329802</v>
          </cell>
          <cell r="AI20">
            <v>3.4824787940883941</v>
          </cell>
        </row>
        <row r="21">
          <cell r="AF21">
            <v>11.159180142180439</v>
          </cell>
          <cell r="AI21">
            <v>1092.6143891593229</v>
          </cell>
        </row>
        <row r="22">
          <cell r="AF22">
            <v>22.486687105717756</v>
          </cell>
          <cell r="AI22">
            <v>1536.5340372599835</v>
          </cell>
        </row>
        <row r="23">
          <cell r="AF23">
            <v>33.200061674910344</v>
          </cell>
          <cell r="AI23">
            <v>4098.8030060847996</v>
          </cell>
        </row>
        <row r="24">
          <cell r="AF24">
            <v>8.6985171524282201</v>
          </cell>
          <cell r="AI24">
            <v>262.84813727306317</v>
          </cell>
        </row>
        <row r="25">
          <cell r="AF25">
            <v>19.649366659556414</v>
          </cell>
          <cell r="AI25">
            <v>541.31136358160063</v>
          </cell>
        </row>
        <row r="26">
          <cell r="AF26">
            <v>18.279262144385669</v>
          </cell>
          <cell r="AI26">
            <v>208.93286109648312</v>
          </cell>
        </row>
        <row r="27">
          <cell r="AF27">
            <v>1.8548176878675675</v>
          </cell>
          <cell r="AI27">
            <v>8.5276286502749308</v>
          </cell>
        </row>
        <row r="28">
          <cell r="AF28">
            <v>14.820081581550051</v>
          </cell>
          <cell r="AI28">
            <v>1949.3364984505308</v>
          </cell>
        </row>
        <row r="29">
          <cell r="AF29">
            <v>25.134287662670253</v>
          </cell>
          <cell r="AI29">
            <v>3790.2692028125934</v>
          </cell>
        </row>
        <row r="30">
          <cell r="AF30">
            <v>21.751933340454112</v>
          </cell>
          <cell r="AI30">
            <v>12128.902850791006</v>
          </cell>
        </row>
        <row r="31">
          <cell r="AF31">
            <v>25.405223835210126</v>
          </cell>
          <cell r="AI31">
            <v>150799.61025261867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Figure1"/>
      <sheetName val="Figure2.1"/>
      <sheetName val="Figure2.2"/>
      <sheetName val="Figure2.3"/>
      <sheetName val="Figure2.4"/>
      <sheetName val="Figure2.5"/>
      <sheetName val="Figure3.1"/>
      <sheetName val="Figure3.1old"/>
      <sheetName val="Figure3.2"/>
      <sheetName val="Figure3.2 old"/>
      <sheetName val="Figure4.1NEW"/>
      <sheetName val="Figure4.1"/>
      <sheetName val="Figure4.2"/>
      <sheetName val="Figure4.3"/>
      <sheetName val="Figure5.1"/>
      <sheetName val="Figure5.2"/>
      <sheetName val="Figure5.3"/>
      <sheetName val="Figure6.1"/>
      <sheetName val="Figure6.2"/>
      <sheetName val="Figure6.3"/>
      <sheetName val="Figure6.4"/>
      <sheetName val="Figure7"/>
      <sheetName val="Metrics_2016"/>
      <sheetName val="Metrics_2017"/>
      <sheetName val="Metrics_abs"/>
      <sheetName val="Country_sheet"/>
      <sheetName val="Country_sheet (2)"/>
      <sheetName val="Metrics_2016 DMM(DM)"/>
      <sheetName val="Metrics_2016 (2)"/>
      <sheetName val="Metrics_2017 (2)"/>
      <sheetName val="Metrics_abs (2)"/>
    </sheetNames>
    <sheetDataSet>
      <sheetData sheetId="0"/>
      <sheetData sheetId="1"/>
      <sheetData sheetId="2">
        <row r="4">
          <cell r="AA4">
            <v>1.1015320782700704</v>
          </cell>
          <cell r="AD4">
            <v>148.37427258477666</v>
          </cell>
        </row>
        <row r="5">
          <cell r="AA5">
            <v>0.92292423536989066</v>
          </cell>
          <cell r="AD5">
            <v>4753.9586055685068</v>
          </cell>
        </row>
        <row r="6">
          <cell r="AA6">
            <v>1.2597083355116931</v>
          </cell>
          <cell r="AD6">
            <v>715.41909332177443</v>
          </cell>
        </row>
        <row r="7">
          <cell r="AA7">
            <v>1.1532413763796321</v>
          </cell>
          <cell r="AD7">
            <v>21080.513850905125</v>
          </cell>
        </row>
        <row r="8">
          <cell r="AA8">
            <v>1.2138559330804117</v>
          </cell>
          <cell r="AD8">
            <v>741.60813039505854</v>
          </cell>
        </row>
        <row r="9">
          <cell r="AA9">
            <v>0.955766134395444</v>
          </cell>
          <cell r="AD9">
            <v>2209.9010612524871</v>
          </cell>
        </row>
        <row r="10">
          <cell r="AA10">
            <v>1.1708728664271346</v>
          </cell>
          <cell r="AD10">
            <v>4069.0729280437276</v>
          </cell>
        </row>
        <row r="11">
          <cell r="AA11">
            <v>2.1312935444932757</v>
          </cell>
          <cell r="AD11">
            <v>507.83610423973698</v>
          </cell>
        </row>
        <row r="12">
          <cell r="AA12">
            <v>1.7939930764646959</v>
          </cell>
          <cell r="AD12">
            <v>50470.759285348118</v>
          </cell>
        </row>
        <row r="13">
          <cell r="AA13">
            <v>1.1978696642428948</v>
          </cell>
          <cell r="AD13">
            <v>45220.620803755104</v>
          </cell>
        </row>
        <row r="14">
          <cell r="AA14">
            <v>2.4088465577547651</v>
          </cell>
          <cell r="AD14">
            <v>5904.2172292348314</v>
          </cell>
        </row>
        <row r="15">
          <cell r="AA15">
            <v>1.0242659524250486</v>
          </cell>
          <cell r="AD15">
            <v>1507.5524919058016</v>
          </cell>
        </row>
        <row r="16">
          <cell r="AA16">
            <v>1.121937790414661</v>
          </cell>
          <cell r="AD16">
            <v>23352.28705217857</v>
          </cell>
        </row>
        <row r="17">
          <cell r="AA17">
            <v>1.4610149871114526</v>
          </cell>
          <cell r="AD17">
            <v>421.81417351544803</v>
          </cell>
        </row>
        <row r="18">
          <cell r="AA18">
            <v>1.4860019189341314</v>
          </cell>
          <cell r="AD18">
            <v>679.62504376316724</v>
          </cell>
        </row>
        <row r="19">
          <cell r="AA19">
            <v>0.40254378172127964</v>
          </cell>
          <cell r="AD19">
            <v>254.2490360571129</v>
          </cell>
        </row>
        <row r="20">
          <cell r="AA20">
            <v>1.4230503799492797</v>
          </cell>
          <cell r="AD20">
            <v>66.349900656709394</v>
          </cell>
        </row>
        <row r="21">
          <cell r="AA21">
            <v>1.1489818871208946</v>
          </cell>
          <cell r="AD21">
            <v>10225.269625783401</v>
          </cell>
        </row>
        <row r="22">
          <cell r="AA22">
            <v>1.5400381742650515</v>
          </cell>
          <cell r="AD22">
            <v>7280.9753663301672</v>
          </cell>
        </row>
        <row r="23">
          <cell r="AA23">
            <v>1.9952872875635432</v>
          </cell>
          <cell r="AD23">
            <v>11427.363459773444</v>
          </cell>
        </row>
        <row r="24">
          <cell r="AA24">
            <v>1.2743233852601044</v>
          </cell>
          <cell r="AD24">
            <v>2953.1632286442605</v>
          </cell>
        </row>
        <row r="25">
          <cell r="AA25">
            <v>1.4085977340477172</v>
          </cell>
          <cell r="AD25">
            <v>2820.1664657704882</v>
          </cell>
        </row>
        <row r="26">
          <cell r="AA26">
            <v>1.1177703480073915</v>
          </cell>
          <cell r="AD26">
            <v>1170.0641469338777</v>
          </cell>
        </row>
        <row r="27">
          <cell r="AA27">
            <v>1.0049095139576953</v>
          </cell>
          <cell r="AD27">
            <v>507.5939776141181</v>
          </cell>
        </row>
        <row r="28">
          <cell r="AA28">
            <v>0.80588937901981372</v>
          </cell>
          <cell r="AD28">
            <v>11802.242217584788</v>
          </cell>
        </row>
        <row r="29">
          <cell r="AA29">
            <v>1.4645406513718251</v>
          </cell>
          <cell r="AD29">
            <v>16377.998075254593</v>
          </cell>
        </row>
        <row r="30">
          <cell r="AA30">
            <v>2.1488812347536546</v>
          </cell>
          <cell r="AD30">
            <v>59243.465475304045</v>
          </cell>
        </row>
        <row r="31">
          <cell r="AA31">
            <v>3.5640276488586635</v>
          </cell>
          <cell r="AD31">
            <v>603045.59815598221</v>
          </cell>
        </row>
      </sheetData>
      <sheetData sheetId="3">
        <row r="4">
          <cell r="AF4">
            <v>8.0093718521857014</v>
          </cell>
          <cell r="AI4">
            <v>11.883847224290388</v>
          </cell>
        </row>
        <row r="5">
          <cell r="AF5">
            <v>4.6575374775313181</v>
          </cell>
          <cell r="AI5">
            <v>221.41740372067849</v>
          </cell>
        </row>
        <row r="6">
          <cell r="AF6">
            <v>9.1503310666961433</v>
          </cell>
          <cell r="AI6">
            <v>65.463215553298213</v>
          </cell>
        </row>
        <row r="7">
          <cell r="AF7">
            <v>10.610178998992197</v>
          </cell>
          <cell r="AI7">
            <v>2236.6802534883768</v>
          </cell>
        </row>
        <row r="8">
          <cell r="AF8">
            <v>10.088442397174898</v>
          </cell>
          <cell r="AI8">
            <v>74.816709047671196</v>
          </cell>
        </row>
        <row r="9">
          <cell r="AF9">
            <v>6.6971574147648365</v>
          </cell>
          <cell r="AI9">
            <v>147.95346037101797</v>
          </cell>
        </row>
        <row r="10">
          <cell r="AF10">
            <v>13.681345087913305</v>
          </cell>
          <cell r="AI10">
            <v>556.70390916452061</v>
          </cell>
        </row>
        <row r="11">
          <cell r="AF11">
            <v>17.856539033093373</v>
          </cell>
          <cell r="AI11">
            <v>90.681952177709377</v>
          </cell>
        </row>
        <row r="12">
          <cell r="AF12">
            <v>24.441310667949125</v>
          </cell>
          <cell r="AI12">
            <v>12335.715073404712</v>
          </cell>
        </row>
        <row r="13">
          <cell r="AF13">
            <v>12.209594798882591</v>
          </cell>
          <cell r="AI13">
            <v>5521.254565677702</v>
          </cell>
        </row>
        <row r="14">
          <cell r="AF14">
            <v>13.448557977555229</v>
          </cell>
          <cell r="AI14">
            <v>794.03207719445118</v>
          </cell>
        </row>
        <row r="15">
          <cell r="AF15">
            <v>13.374801630122404</v>
          </cell>
          <cell r="AI15">
            <v>201.63215526236806</v>
          </cell>
        </row>
        <row r="16">
          <cell r="AF16">
            <v>19.093687642640688</v>
          </cell>
          <cell r="AI16">
            <v>4458.8127471558009</v>
          </cell>
        </row>
        <row r="17">
          <cell r="AF17">
            <v>19.049502014185801</v>
          </cell>
          <cell r="AI17">
            <v>80.353499479946464</v>
          </cell>
        </row>
        <row r="18">
          <cell r="AF18">
            <v>30.059588035056699</v>
          </cell>
          <cell r="AI18">
            <v>204.29248833828191</v>
          </cell>
        </row>
        <row r="19">
          <cell r="AF19">
            <v>30.068267782424034</v>
          </cell>
          <cell r="AI19">
            <v>76.448280995884559</v>
          </cell>
        </row>
        <row r="20">
          <cell r="AF20">
            <v>4.4622087471706129</v>
          </cell>
          <cell r="AI20">
            <v>2.9606710708426993</v>
          </cell>
        </row>
        <row r="21">
          <cell r="AF21">
            <v>14.137709955963913</v>
          </cell>
          <cell r="AI21">
            <v>1445.6189619085337</v>
          </cell>
        </row>
        <row r="22">
          <cell r="AF22">
            <v>24.049829862892363</v>
          </cell>
          <cell r="AI22">
            <v>1751.0621879615089</v>
          </cell>
        </row>
        <row r="23">
          <cell r="AF23">
            <v>21.616932158794096</v>
          </cell>
          <cell r="AI23">
            <v>2470.2454066380519</v>
          </cell>
        </row>
        <row r="24">
          <cell r="AF24">
            <v>9.9472497702242642</v>
          </cell>
          <cell r="AI24">
            <v>293.75852247566365</v>
          </cell>
        </row>
        <row r="25">
          <cell r="AF25">
            <v>20.429569908594654</v>
          </cell>
          <cell r="AI25">
            <v>576.14787966332494</v>
          </cell>
        </row>
        <row r="26">
          <cell r="AF26">
            <v>15.319957031336747</v>
          </cell>
          <cell r="AI26">
            <v>179.2533245493469</v>
          </cell>
        </row>
        <row r="27">
          <cell r="AF27">
            <v>1.024137388884331</v>
          </cell>
          <cell r="AI27">
            <v>5.1984597084713444</v>
          </cell>
        </row>
        <row r="28">
          <cell r="AF28">
            <v>6.65194890199189</v>
          </cell>
          <cell r="AI28">
            <v>785.07912160305466</v>
          </cell>
        </row>
        <row r="29">
          <cell r="AF29">
            <v>25.553046730459346</v>
          </cell>
          <cell r="AI29">
            <v>4185.0775016835387</v>
          </cell>
        </row>
        <row r="30">
          <cell r="AF30">
            <v>21.560435616738218</v>
          </cell>
          <cell r="AI30">
            <v>12773.149230927462</v>
          </cell>
        </row>
        <row r="31">
          <cell r="AF31">
            <v>25.050986345719434</v>
          </cell>
          <cell r="AI31">
            <v>151068.64018531493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s"/>
      <sheetName val="Metrics from Experts"/>
      <sheetName val="Data_eco"/>
      <sheetName val="Data"/>
      <sheetName val="Figure1"/>
      <sheetName val="Figure2.1"/>
      <sheetName val="Figure2.2"/>
      <sheetName val="Figure2.3"/>
      <sheetName val="Figure2.4"/>
      <sheetName val="Figure2.5 (2018)"/>
      <sheetName val="Figure2.5"/>
      <sheetName val="Metric_3_1_Graph"/>
      <sheetName val="Metric_3_2_Graph_AUTOM"/>
      <sheetName val="Figure3.1"/>
      <sheetName val="Figure3.2"/>
      <sheetName val="Figure4.1old"/>
      <sheetName val="Figure4.1"/>
      <sheetName val="Figure4.2"/>
      <sheetName val="Figure4.3"/>
      <sheetName val="Figure5.1"/>
      <sheetName val="Figure5.2"/>
      <sheetName val="Figure5.3"/>
      <sheetName val="Figure6.1 (2018)"/>
      <sheetName val="Figure6.2 (2018)"/>
      <sheetName val="Figure6.3 (2018)"/>
      <sheetName val="Figure6.4 (2018)"/>
      <sheetName val="Figure6.1"/>
      <sheetName val="Figure6.2"/>
      <sheetName val="Figure6.3"/>
      <sheetName val="Figure6.4"/>
      <sheetName val="Figure7"/>
      <sheetName val="Metrics_2018"/>
      <sheetName val="Metrics_2019"/>
      <sheetName val="Metrics_abs"/>
      <sheetName val="Country_sheet"/>
      <sheetName val="Country_sheet (links)"/>
      <sheetName val="Metrics_2018 DMM"/>
      <sheetName val="Metrics_2019 DMM"/>
      <sheetName val="Figure6.1_without_OA (2018)"/>
      <sheetName val="Figure6.2_without_OA (2018)"/>
      <sheetName val="Figure6.3_without_OA (2018)"/>
      <sheetName val="Figure6.1_without_OA"/>
      <sheetName val="Figure6.2_without_OA"/>
      <sheetName val="Figure6.3_without_OA"/>
      <sheetName val="Metrics_2018_meeting guideline"/>
      <sheetName val="Metrics_2019_meeting guideline"/>
      <sheetName val="Country_sheet_old"/>
    </sheetNames>
    <sheetDataSet>
      <sheetData sheetId="0"/>
      <sheetData sheetId="1"/>
      <sheetData sheetId="2"/>
      <sheetData sheetId="3"/>
      <sheetData sheetId="4">
        <row r="4">
          <cell r="AA4">
            <v>1.1091293622976246</v>
          </cell>
          <cell r="AB4">
            <v>1.1612508291481096</v>
          </cell>
          <cell r="AC4">
            <v>1.2873813014776128</v>
          </cell>
          <cell r="AD4">
            <v>135.44275038951915</v>
          </cell>
          <cell r="AE4">
            <v>147.58098735602374</v>
          </cell>
          <cell r="AF4">
            <v>167.23317664863069</v>
          </cell>
        </row>
        <row r="5">
          <cell r="AA5">
            <v>0.88177809430403509</v>
          </cell>
          <cell r="AB5">
            <v>0.89236468497627852</v>
          </cell>
          <cell r="AC5">
            <v>0.89892133728610446</v>
          </cell>
          <cell r="AD5">
            <v>4215.8023966548017</v>
          </cell>
          <cell r="AE5">
            <v>4329.8819194830858</v>
          </cell>
          <cell r="AF5">
            <v>4422.9538871239956</v>
          </cell>
        </row>
        <row r="6">
          <cell r="AA6">
            <v>1.2264179267319528</v>
          </cell>
          <cell r="AB6">
            <v>1.4521018154032821</v>
          </cell>
          <cell r="AC6">
            <v>3.1775997590183773</v>
          </cell>
          <cell r="AD6">
            <v>667.21542088881279</v>
          </cell>
          <cell r="AE6">
            <v>814.36049112739647</v>
          </cell>
          <cell r="AF6">
            <v>1842.1289956407691</v>
          </cell>
        </row>
        <row r="7">
          <cell r="AA7">
            <v>1.4366838328165947</v>
          </cell>
          <cell r="AB7">
            <v>1.3051633241093397</v>
          </cell>
          <cell r="AC7">
            <v>1.2853182881311418</v>
          </cell>
          <cell r="AD7">
            <v>23302.174165852608</v>
          </cell>
          <cell r="AE7">
            <v>21595.255240148828</v>
          </cell>
          <cell r="AF7">
            <v>21619.087460930677</v>
          </cell>
        </row>
        <row r="8">
          <cell r="AA8">
            <v>1.6703210161776139</v>
          </cell>
          <cell r="AB8">
            <v>1.5845749619234335</v>
          </cell>
          <cell r="AC8">
            <v>1.6581754129694866</v>
          </cell>
          <cell r="AD8">
            <v>883.01635536940421</v>
          </cell>
          <cell r="AE8">
            <v>860.26087042696815</v>
          </cell>
          <cell r="AF8">
            <v>926.64859030928028</v>
          </cell>
        </row>
        <row r="9">
          <cell r="AA9">
            <v>1.044833792334503</v>
          </cell>
          <cell r="AB9">
            <v>1.1211523816599283</v>
          </cell>
          <cell r="AC9">
            <v>1.1801459261524054</v>
          </cell>
          <cell r="AD9">
            <v>2089.8803587238758</v>
          </cell>
          <cell r="AE9">
            <v>2305.9168905531706</v>
          </cell>
          <cell r="AF9">
            <v>2487.8210981087564</v>
          </cell>
        </row>
        <row r="10">
          <cell r="AA10">
            <v>1.1475303282456786</v>
          </cell>
          <cell r="AB10">
            <v>1.2817578714665614</v>
          </cell>
          <cell r="AC10">
            <v>1.3090458722654483</v>
          </cell>
          <cell r="AD10">
            <v>3659.1772241033223</v>
          </cell>
          <cell r="AE10">
            <v>4184.8527405290642</v>
          </cell>
          <cell r="AF10">
            <v>4375.1204937553093</v>
          </cell>
        </row>
        <row r="11">
          <cell r="AA11">
            <v>2.0167651354072591</v>
          </cell>
          <cell r="AB11">
            <v>2.0013128366059725</v>
          </cell>
          <cell r="AC11">
            <v>2.030177972546324</v>
          </cell>
          <cell r="AD11">
            <v>503.92321635235191</v>
          </cell>
          <cell r="AE11">
            <v>523.79231163649661</v>
          </cell>
          <cell r="AF11">
            <v>554.57203184700052</v>
          </cell>
        </row>
        <row r="12">
          <cell r="AA12">
            <v>1.777272151818883</v>
          </cell>
          <cell r="AB12">
            <v>1.8095236210205994</v>
          </cell>
          <cell r="AC12">
            <v>1.8268188601316371</v>
          </cell>
          <cell r="AD12">
            <v>44857.034417459116</v>
          </cell>
          <cell r="AE12">
            <v>46496.326342792614</v>
          </cell>
          <cell r="AF12">
            <v>47639.123404439844</v>
          </cell>
        </row>
        <row r="13">
          <cell r="AA13">
            <v>1.239402711235426</v>
          </cell>
          <cell r="AB13">
            <v>1.2579344683238989</v>
          </cell>
          <cell r="AC13">
            <v>1.3640039428084363</v>
          </cell>
          <cell r="AD13">
            <v>43694.906391516663</v>
          </cell>
          <cell r="AE13">
            <v>45033.332523896584</v>
          </cell>
          <cell r="AF13">
            <v>49122.893366032506</v>
          </cell>
        </row>
        <row r="14">
          <cell r="AA14">
            <v>2.3350645941350896</v>
          </cell>
          <cell r="AB14">
            <v>2.4688947982173484</v>
          </cell>
          <cell r="AC14">
            <v>2.3067303587260373</v>
          </cell>
          <cell r="AD14">
            <v>4652.6017875889293</v>
          </cell>
          <cell r="AE14">
            <v>5014.4150490589764</v>
          </cell>
          <cell r="AF14">
            <v>4773.707488325359</v>
          </cell>
        </row>
        <row r="15">
          <cell r="AA15">
            <v>1.2070615511625387</v>
          </cell>
          <cell r="AB15">
            <v>1.0231630424451097</v>
          </cell>
          <cell r="AC15">
            <v>1.273882869824968</v>
          </cell>
          <cell r="AD15">
            <v>1603.689574180848</v>
          </cell>
          <cell r="AE15">
            <v>1429.1044425081436</v>
          </cell>
          <cell r="AF15">
            <v>1866.9441149806294</v>
          </cell>
        </row>
        <row r="16">
          <cell r="AA16">
            <v>1.20190907908779</v>
          </cell>
          <cell r="AB16">
            <v>1.2289915548206156</v>
          </cell>
          <cell r="AC16">
            <v>1.1772991340300138</v>
          </cell>
          <cell r="AD16">
            <v>22757.132642365563</v>
          </cell>
          <cell r="AE16">
            <v>23427.212449597515</v>
          </cell>
          <cell r="AF16">
            <v>22508.794898896253</v>
          </cell>
        </row>
        <row r="17">
          <cell r="AA17">
            <v>1.6034393527267674</v>
          </cell>
          <cell r="AB17">
            <v>2.0669843285649629</v>
          </cell>
          <cell r="AC17">
            <v>2.0288497010787503</v>
          </cell>
          <cell r="AD17">
            <v>459.00436665186675</v>
          </cell>
          <cell r="AE17">
            <v>617.05315934583052</v>
          </cell>
          <cell r="AF17">
            <v>618.97811806852349</v>
          </cell>
        </row>
        <row r="18">
          <cell r="AA18">
            <v>1.7124103193897999</v>
          </cell>
          <cell r="AB18">
            <v>1.9762715438984144</v>
          </cell>
          <cell r="AC18">
            <v>2.0165929893566306</v>
          </cell>
          <cell r="AD18">
            <v>758.10585490595338</v>
          </cell>
          <cell r="AE18">
            <v>906.80930443051454</v>
          </cell>
          <cell r="AF18">
            <v>961.67922764330615</v>
          </cell>
        </row>
        <row r="19">
          <cell r="AA19">
            <v>0.50780237082319213</v>
          </cell>
          <cell r="AB19">
            <v>0.50152455962553277</v>
          </cell>
          <cell r="AC19">
            <v>0.53629149533068687</v>
          </cell>
          <cell r="AD19">
            <v>312.17353163621738</v>
          </cell>
          <cell r="AE19">
            <v>317.94294939082488</v>
          </cell>
          <cell r="AF19">
            <v>347.80849965526141</v>
          </cell>
        </row>
        <row r="20">
          <cell r="AA20">
            <v>1.3485179421691571</v>
          </cell>
          <cell r="AB20">
            <v>1.380853632645884</v>
          </cell>
          <cell r="AC20">
            <v>1.4053060179111263</v>
          </cell>
          <cell r="AD20">
            <v>58.94628274012063</v>
          </cell>
          <cell r="AE20">
            <v>63.424699050607892</v>
          </cell>
          <cell r="AF20">
            <v>66.88498910183479</v>
          </cell>
        </row>
        <row r="21">
          <cell r="AA21">
            <v>1.148430627942046</v>
          </cell>
          <cell r="AB21">
            <v>1.2141030562578643</v>
          </cell>
          <cell r="AC21">
            <v>1.3639904862845829</v>
          </cell>
          <cell r="AD21">
            <v>9252.8029894970296</v>
          </cell>
          <cell r="AE21">
            <v>10031.095980034161</v>
          </cell>
          <cell r="AF21">
            <v>11468.083735225036</v>
          </cell>
        </row>
        <row r="22">
          <cell r="AA22">
            <v>1.7195070084263386</v>
          </cell>
          <cell r="AB22">
            <v>1.737497213804821</v>
          </cell>
          <cell r="AC22">
            <v>1.863077611569824</v>
          </cell>
          <cell r="AD22">
            <v>6860.7503620004918</v>
          </cell>
          <cell r="AE22">
            <v>7021.9254731640167</v>
          </cell>
          <cell r="AF22">
            <v>7616.3923771931959</v>
          </cell>
        </row>
        <row r="23">
          <cell r="AA23">
            <v>1.8879647070841634</v>
          </cell>
          <cell r="AB23">
            <v>2.0245438899608446</v>
          </cell>
          <cell r="AC23">
            <v>2.0211199506856206</v>
          </cell>
          <cell r="AD23">
            <v>9751.6690800406759</v>
          </cell>
          <cell r="AE23">
            <v>11016.478964731517</v>
          </cell>
          <cell r="AF23">
            <v>11453.928376799824</v>
          </cell>
        </row>
        <row r="24">
          <cell r="AA24">
            <v>1.2371815900517287</v>
          </cell>
          <cell r="AB24">
            <v>1.3458571902834904</v>
          </cell>
          <cell r="AC24">
            <v>1.3876946792663172</v>
          </cell>
          <cell r="AD24">
            <v>2604.9283201313037</v>
          </cell>
          <cell r="AE24">
            <v>2908.4814340593439</v>
          </cell>
          <cell r="AF24">
            <v>3063.803047919499</v>
          </cell>
        </row>
        <row r="25">
          <cell r="AA25">
            <v>1.721025758017289</v>
          </cell>
          <cell r="AB25">
            <v>1.8041881479929065</v>
          </cell>
          <cell r="AC25">
            <v>1.8425286586280656</v>
          </cell>
          <cell r="AD25">
            <v>3436.7778760672395</v>
          </cell>
          <cell r="AE25">
            <v>3762.7011182330943</v>
          </cell>
          <cell r="AF25">
            <v>3999.4244144089721</v>
          </cell>
        </row>
        <row r="26">
          <cell r="AA26">
            <v>1.10584043083205</v>
          </cell>
          <cell r="AB26">
            <v>1.2258280946924625</v>
          </cell>
          <cell r="AC26">
            <v>1.7091701347095787</v>
          </cell>
          <cell r="AD26">
            <v>1029.8112335094522</v>
          </cell>
          <cell r="AE26">
            <v>1186.0327211335714</v>
          </cell>
          <cell r="AF26">
            <v>1693.3482472372511</v>
          </cell>
        </row>
        <row r="27">
          <cell r="AA27">
            <v>0.98219092153845111</v>
          </cell>
          <cell r="AB27">
            <v>1.0111532770312672</v>
          </cell>
          <cell r="AC27">
            <v>1.0657900881285702</v>
          </cell>
          <cell r="AD27">
            <v>457.71850755896679</v>
          </cell>
          <cell r="AE27">
            <v>490.62116203815043</v>
          </cell>
          <cell r="AF27">
            <v>529.7649418489251</v>
          </cell>
        </row>
        <row r="28">
          <cell r="AA28">
            <v>0.90612439516024945</v>
          </cell>
          <cell r="AB28">
            <v>0.92931833740505909</v>
          </cell>
          <cell r="AC28">
            <v>0.90587803563871783</v>
          </cell>
          <cell r="AD28">
            <v>11484.822923865579</v>
          </cell>
          <cell r="AE28">
            <v>12055.687455703697</v>
          </cell>
          <cell r="AF28">
            <v>11984.191824293699</v>
          </cell>
        </row>
        <row r="29">
          <cell r="AA29">
            <v>1.5213202270739226</v>
          </cell>
          <cell r="AB29">
            <v>1.8338463173277602</v>
          </cell>
          <cell r="AC29">
            <v>1.8539475227036117</v>
          </cell>
          <cell r="AD29">
            <v>14504.9936055773</v>
          </cell>
          <cell r="AE29">
            <v>17979.021815020827</v>
          </cell>
          <cell r="AF29">
            <v>18335.577078104139</v>
          </cell>
        </row>
        <row r="30">
          <cell r="AA30">
            <v>2.0880488736162706</v>
          </cell>
          <cell r="AB30">
            <v>2.1080031872206555</v>
          </cell>
          <cell r="AC30">
            <v>2.099832901446554</v>
          </cell>
          <cell r="AD30">
            <v>63502.643434742575</v>
          </cell>
          <cell r="AE30">
            <v>64969.032346875429</v>
          </cell>
          <cell r="AF30">
            <v>65628.857175281519</v>
          </cell>
        </row>
        <row r="31">
          <cell r="AA31">
            <v>3.3030256970087062</v>
          </cell>
          <cell r="AB31">
            <v>3.2805566337953329</v>
          </cell>
          <cell r="AC31">
            <v>3.5126028322721776</v>
          </cell>
          <cell r="AD31">
            <v>626327.57159718173</v>
          </cell>
          <cell r="AE31">
            <v>640276.86753082625</v>
          </cell>
          <cell r="AF31">
            <v>701562.65452461073</v>
          </cell>
        </row>
      </sheetData>
      <sheetData sheetId="5">
        <row r="4">
          <cell r="AF4">
            <v>6.9582750608637571</v>
          </cell>
          <cell r="AG4">
            <v>9.4159998071046349</v>
          </cell>
          <cell r="AH4">
            <v>14.606378619804048</v>
          </cell>
          <cell r="AI4">
            <v>9.4244791221018591</v>
          </cell>
          <cell r="AJ4">
            <v>13.896225484766314</v>
          </cell>
          <cell r="AK4">
            <v>24.426710959224728</v>
          </cell>
        </row>
        <row r="5">
          <cell r="AF5">
            <v>6.5154042874636913</v>
          </cell>
          <cell r="AG5">
            <v>10.154148463285773</v>
          </cell>
          <cell r="AH5">
            <v>11.063242738304336</v>
          </cell>
          <cell r="AI5">
            <v>274.67657010264406</v>
          </cell>
          <cell r="AJ5">
            <v>439.66263838928035</v>
          </cell>
          <cell r="AK5">
            <v>489.32212473579472</v>
          </cell>
        </row>
        <row r="6">
          <cell r="AF6">
            <v>8.0958278612053469</v>
          </cell>
          <cell r="AG6">
            <v>9.6465742161149866</v>
          </cell>
          <cell r="AH6">
            <v>59.741024667962193</v>
          </cell>
          <cell r="AI6">
            <v>54.016611938575032</v>
          </cell>
          <cell r="AJ6">
            <v>78.557889163322798</v>
          </cell>
          <cell r="AK6">
            <v>1100.5067377014361</v>
          </cell>
        </row>
        <row r="7">
          <cell r="AF7">
            <v>10.695079953652401</v>
          </cell>
          <cell r="AG7">
            <v>11.942026775724848</v>
          </cell>
          <cell r="AH7">
            <v>14.804538709099052</v>
          </cell>
          <cell r="AI7">
            <v>2492.1861579772708</v>
          </cell>
          <cell r="AJ7">
            <v>2578.9111630646962</v>
          </cell>
          <cell r="AK7">
            <v>3200.6061717074622</v>
          </cell>
        </row>
        <row r="8">
          <cell r="AF8">
            <v>5.6878529050713293</v>
          </cell>
          <cell r="AG8">
            <v>3.3718110536887544</v>
          </cell>
          <cell r="AH8">
            <v>6.5522800198340851</v>
          </cell>
          <cell r="AI8">
            <v>50.224671421133628</v>
          </cell>
          <cell r="AJ8">
            <v>29.006371119615611</v>
          </cell>
          <cell r="AK8">
            <v>60.716610436909185</v>
          </cell>
        </row>
        <row r="9">
          <cell r="AF9">
            <v>11.54626117107451</v>
          </cell>
          <cell r="AG9">
            <v>11.164413647415154</v>
          </cell>
          <cell r="AH9">
            <v>14.418325945273786</v>
          </cell>
          <cell r="AI9">
            <v>241.30304438124759</v>
          </cell>
          <cell r="AJ9">
            <v>257.44210002696929</v>
          </cell>
          <cell r="AK9">
            <v>358.70215486060994</v>
          </cell>
        </row>
        <row r="10">
          <cell r="AF10">
            <v>10.388544610912808</v>
          </cell>
          <cell r="AG10">
            <v>11.656869841096379</v>
          </cell>
          <cell r="AH10">
            <v>18.058329326743443</v>
          </cell>
          <cell r="AI10">
            <v>380.13525831833459</v>
          </cell>
          <cell r="AJ10">
            <v>487.82283700502768</v>
          </cell>
          <cell r="AK10">
            <v>790.07366720417758</v>
          </cell>
        </row>
        <row r="11">
          <cell r="AF11">
            <v>19.221296264287041</v>
          </cell>
          <cell r="AG11">
            <v>16.510603260795673</v>
          </cell>
          <cell r="AH11">
            <v>15.499408432456622</v>
          </cell>
          <cell r="AI11">
            <v>96.860574359609743</v>
          </cell>
          <cell r="AJ11">
            <v>86.481270484852459</v>
          </cell>
          <cell r="AK11">
            <v>85.955384268140008</v>
          </cell>
        </row>
        <row r="12">
          <cell r="AF12">
            <v>24.167799209048066</v>
          </cell>
          <cell r="AG12">
            <v>23.66289836682682</v>
          </cell>
          <cell r="AH12">
            <v>24.462220497923649</v>
          </cell>
          <cell r="AI12">
            <v>10840.958009145104</v>
          </cell>
          <cell r="AJ12">
            <v>11002.378446803141</v>
          </cell>
          <cell r="AK12">
            <v>11653.58741047203</v>
          </cell>
        </row>
        <row r="13">
          <cell r="AF13">
            <v>11.774742273608874</v>
          </cell>
          <cell r="AG13">
            <v>12.364331694783981</v>
          </cell>
          <cell r="AH13">
            <v>14.685813928853834</v>
          </cell>
          <cell r="AI13">
            <v>5144.9626142957377</v>
          </cell>
          <cell r="AJ13">
            <v>5568.0706064696087</v>
          </cell>
          <cell r="AK13">
            <v>7214.0967162048182</v>
          </cell>
        </row>
        <row r="14">
          <cell r="AF14">
            <v>11.278293940856674</v>
          </cell>
          <cell r="AG14">
            <v>11.025329995521769</v>
          </cell>
          <cell r="AH14">
            <v>12.505118672344492</v>
          </cell>
          <cell r="AI14">
            <v>524.73410550183166</v>
          </cell>
          <cell r="AJ14">
            <v>552.85580650385691</v>
          </cell>
          <cell r="AK14">
            <v>596.95778648568159</v>
          </cell>
        </row>
        <row r="15">
          <cell r="AF15">
            <v>18.542460530560792</v>
          </cell>
          <cell r="AG15">
            <v>12.627627829823036</v>
          </cell>
          <cell r="AH15">
            <v>23.814320357999939</v>
          </cell>
          <cell r="AI15">
            <v>297.3635063252022</v>
          </cell>
          <cell r="AJ15">
            <v>180.46199029939569</v>
          </cell>
          <cell r="AK15">
            <v>444.60005244631384</v>
          </cell>
        </row>
        <row r="16">
          <cell r="AF16">
            <v>20.678753975134036</v>
          </cell>
          <cell r="AG16">
            <v>19.12844425906064</v>
          </cell>
          <cell r="AH16">
            <v>17.001805142486305</v>
          </cell>
          <cell r="AI16">
            <v>4705.8914709096944</v>
          </cell>
          <cell r="AJ16">
            <v>4481.2612748729753</v>
          </cell>
          <cell r="AK16">
            <v>3826.9014486322371</v>
          </cell>
        </row>
        <row r="17">
          <cell r="AF17">
            <v>15.014184743778614</v>
          </cell>
          <cell r="AG17">
            <v>31.854328453638455</v>
          </cell>
          <cell r="AH17">
            <v>21.653561135604242</v>
          </cell>
          <cell r="AI17">
            <v>68.915763591122214</v>
          </cell>
          <cell r="AJ17">
            <v>196.55814011157398</v>
          </cell>
          <cell r="AK17">
            <v>134.03080521198032</v>
          </cell>
        </row>
        <row r="18">
          <cell r="AF18">
            <v>31.614547715262667</v>
          </cell>
          <cell r="AG18">
            <v>36.983858869349511</v>
          </cell>
          <cell r="AH18">
            <v>37.56994265342334</v>
          </cell>
          <cell r="AI18">
            <v>239.67173723144256</v>
          </cell>
          <cell r="AJ18">
            <v>335.37307336471144</v>
          </cell>
          <cell r="AK18">
            <v>361.30233433547454</v>
          </cell>
        </row>
        <row r="19">
          <cell r="AF19">
            <v>42.055577025214603</v>
          </cell>
          <cell r="AG19">
            <v>45.177621035018412</v>
          </cell>
          <cell r="AH19">
            <v>49.7129409480414</v>
          </cell>
          <cell r="AI19">
            <v>131.28638004960209</v>
          </cell>
          <cell r="AJ19">
            <v>143.63906078334725</v>
          </cell>
          <cell r="AK19">
            <v>172.90583404588889</v>
          </cell>
        </row>
        <row r="20">
          <cell r="AF20">
            <v>4.9478807124119832</v>
          </cell>
          <cell r="AG20">
            <v>11.046737391466428</v>
          </cell>
          <cell r="AH20">
            <v>14.092879616070523</v>
          </cell>
          <cell r="AI20">
            <v>2.9150824958761827</v>
          </cell>
          <cell r="AJ20">
            <v>7.0052718492945178</v>
          </cell>
          <cell r="AK20">
            <v>9.4260209953434657</v>
          </cell>
        </row>
        <row r="21">
          <cell r="AF21">
            <v>14.750754928775828</v>
          </cell>
          <cell r="AG21">
            <v>16.388111913994958</v>
          </cell>
          <cell r="AH21">
            <v>21.496664724260086</v>
          </cell>
          <cell r="AI21">
            <v>1364.8582930231505</v>
          </cell>
          <cell r="AJ21">
            <v>1643.9072354082477</v>
          </cell>
          <cell r="AK21">
            <v>2465.2555108587289</v>
          </cell>
        </row>
        <row r="22">
          <cell r="AF22">
            <v>24.626881856672924</v>
          </cell>
          <cell r="AG22">
            <v>25.602007288045854</v>
          </cell>
          <cell r="AH22">
            <v>29.267666787709508</v>
          </cell>
          <cell r="AI22">
            <v>1689.5888861311209</v>
          </cell>
          <cell r="AJ22">
            <v>1797.7538714005998</v>
          </cell>
          <cell r="AK22">
            <v>2229.1403422014114</v>
          </cell>
        </row>
        <row r="23">
          <cell r="AF23">
            <v>22.037236300525986</v>
          </cell>
          <cell r="AG23">
            <v>27.514005991815747</v>
          </cell>
          <cell r="AH23">
            <v>24.229788048315847</v>
          </cell>
          <cell r="AI23">
            <v>2148.9983584138922</v>
          </cell>
          <cell r="AJ23">
            <v>3031.0746824433509</v>
          </cell>
          <cell r="AK23">
            <v>2775.2625689045012</v>
          </cell>
        </row>
        <row r="24">
          <cell r="AF24">
            <v>11.423355932767075</v>
          </cell>
          <cell r="AG24">
            <v>15.481956869982291</v>
          </cell>
          <cell r="AH24">
            <v>16.612867779792893</v>
          </cell>
          <cell r="AI24">
            <v>297.57023380204896</v>
          </cell>
          <cell r="AJ24">
            <v>450.28984119250998</v>
          </cell>
          <cell r="AK24">
            <v>508.98554938413105</v>
          </cell>
        </row>
        <row r="25">
          <cell r="AF25">
            <v>33.336713573616684</v>
          </cell>
          <cell r="AG25">
            <v>33.473568399967306</v>
          </cell>
          <cell r="AH25">
            <v>25.586523682331094</v>
          </cell>
          <cell r="AI25">
            <v>1145.7087967059626</v>
          </cell>
          <cell r="AJ25">
            <v>1259.5103324980894</v>
          </cell>
          <cell r="AK25">
            <v>1023.3136749496833</v>
          </cell>
        </row>
        <row r="26">
          <cell r="AF26">
            <v>17.738436315939168</v>
          </cell>
          <cell r="AG26">
            <v>22.26568490765127</v>
          </cell>
          <cell r="AH26">
            <v>40.070712495694792</v>
          </cell>
          <cell r="AI26">
            <v>182.67240983046179</v>
          </cell>
          <cell r="AJ26">
            <v>264.07830858924331</v>
          </cell>
          <cell r="AK26">
            <v>678.53670770132601</v>
          </cell>
        </row>
        <row r="27">
          <cell r="AF27">
            <v>4.039174354298166</v>
          </cell>
          <cell r="AG27">
            <v>5.9781519146185724</v>
          </cell>
          <cell r="AH27">
            <v>7.1044282710298665</v>
          </cell>
          <cell r="AI27">
            <v>18.488048572198096</v>
          </cell>
          <cell r="AJ27">
            <v>29.33007839190758</v>
          </cell>
          <cell r="AK27">
            <v>37.636770298719973</v>
          </cell>
        </row>
        <row r="28">
          <cell r="AF28">
            <v>20.394070702484594</v>
          </cell>
          <cell r="AG28">
            <v>21.826587422351906</v>
          </cell>
          <cell r="AH28">
            <v>21.021293871740365</v>
          </cell>
          <cell r="AI28">
            <v>2342.2229071483043</v>
          </cell>
          <cell r="AJ28">
            <v>2631.3451618846802</v>
          </cell>
          <cell r="AK28">
            <v>2519.2321815378614</v>
          </cell>
        </row>
        <row r="29">
          <cell r="AF29">
            <v>30.303858909894668</v>
          </cell>
          <cell r="AG29">
            <v>37.638783306203592</v>
          </cell>
          <cell r="AH29">
            <v>38.600259845188155</v>
          </cell>
          <cell r="AI29">
            <v>4395.5727971233882</v>
          </cell>
          <cell r="AJ29">
            <v>6767.08506153076</v>
          </cell>
          <cell r="AK29">
            <v>7077.580396262957</v>
          </cell>
        </row>
        <row r="30">
          <cell r="AF30">
            <v>22.291805588549419</v>
          </cell>
          <cell r="AG30">
            <v>22.249891060535187</v>
          </cell>
          <cell r="AH30">
            <v>22.85212922083187</v>
          </cell>
          <cell r="AI30">
            <v>14155.885818062556</v>
          </cell>
          <cell r="AJ30">
            <v>14455.538920263647</v>
          </cell>
          <cell r="AK30">
            <v>14997.59124785052</v>
          </cell>
        </row>
        <row r="31">
          <cell r="AF31">
            <v>25.730892643556949</v>
          </cell>
          <cell r="AG31">
            <v>27.064789402830773</v>
          </cell>
          <cell r="AH31">
            <v>27.514281331618616</v>
          </cell>
          <cell r="AI31">
            <v>161159.67504466811</v>
          </cell>
          <cell r="AJ31">
            <v>173289.58579225987</v>
          </cell>
          <cell r="AK31">
            <v>193029.92248347297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2015 pr_fx rates"/>
      <sheetName val="pop"/>
      <sheetName val="TABLE (6)"/>
      <sheetName val="TABLE (5)"/>
      <sheetName val="TABLE (4)"/>
      <sheetName val="TABLE (3)"/>
      <sheetName val="TABLE (2)"/>
      <sheetName val="TABLE"/>
      <sheetName val="fx rate"/>
      <sheetName val="def defl"/>
      <sheetName val="GDP defl"/>
      <sheetName val="def055"/>
      <sheetName val="verif"/>
      <sheetName val="For Table3"/>
      <sheetName val="For table 6"/>
      <sheetName val="CHARTS1&amp;2"/>
      <sheetName val="CHARTS3&amp;4"/>
      <sheetName val="CHARTS5&amp;7 (2)"/>
      <sheetName val="CHARTS5&amp;6"/>
      <sheetName val="CHARTS5"/>
      <sheetName val="CHARTS7-old"/>
      <sheetName val="CHARTS7&amp;8"/>
      <sheetName val="CHARTS8"/>
      <sheetName val="dataCharts1"/>
      <sheetName val="CHART8-old"/>
      <sheetName val="def034"/>
      <sheetName val="TABLE1"/>
      <sheetName val="TABLE2"/>
      <sheetName val="TABLE3"/>
      <sheetName val="TABLE4_V1"/>
      <sheetName val="TABLE4"/>
      <sheetName val="TABLE5"/>
      <sheetName val="TABLE6"/>
      <sheetName val="TABLE7 final"/>
      <sheetName val="TABLE8a_FINAL"/>
      <sheetName val="TABLE8b_FIN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F3">
            <v>1</v>
          </cell>
        </row>
        <row r="4">
          <cell r="F4" t="str">
            <v>e</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refreshError="1"/>
      <sheetData sheetId="34" refreshError="1"/>
      <sheetData sheetId="3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5"/>
      <sheetName val="TABLE5 (FR)"/>
      <sheetName val="TABLE5_EN"/>
      <sheetName val="TABLE5_FR"/>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2"/>
  <sheetViews>
    <sheetView showGridLines="0" tabSelected="1" view="pageBreakPreview" zoomScaleNormal="13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11" width="8.7265625" style="5" customWidth="1"/>
    <col min="12" max="13" width="8.7265625" style="45" customWidth="1"/>
    <col min="14" max="14" width="4" style="5" customWidth="1"/>
    <col min="15" max="46" width="7.1796875" style="5" customWidth="1"/>
    <col min="47" max="16384" width="9.1796875" style="5"/>
  </cols>
  <sheetData>
    <row r="1" spans="2:22" ht="10.5" customHeight="1" x14ac:dyDescent="0.25">
      <c r="B1" s="1"/>
      <c r="C1" s="1"/>
      <c r="D1" s="2"/>
      <c r="E1" s="2"/>
      <c r="F1" s="2"/>
      <c r="G1" s="2"/>
      <c r="H1" s="2"/>
      <c r="I1" s="3"/>
      <c r="J1" s="3"/>
      <c r="K1" s="3"/>
      <c r="L1" s="4"/>
      <c r="M1" s="4"/>
    </row>
    <row r="2" spans="2:22" s="7" customFormat="1" ht="5.15" customHeight="1" x14ac:dyDescent="0.3">
      <c r="B2" s="133"/>
      <c r="C2" s="133"/>
      <c r="D2" s="133"/>
      <c r="E2" s="133"/>
      <c r="F2" s="133"/>
      <c r="G2" s="133"/>
      <c r="H2" s="133"/>
      <c r="I2" s="133"/>
      <c r="J2" s="133"/>
      <c r="K2" s="133"/>
      <c r="L2" s="133"/>
      <c r="M2" s="133"/>
      <c r="N2" s="133"/>
    </row>
    <row r="3" spans="2:22" s="9" customFormat="1" ht="0.75" customHeight="1" x14ac:dyDescent="0.25">
      <c r="B3" s="134"/>
      <c r="C3" s="134"/>
      <c r="D3" s="134"/>
      <c r="E3" s="134"/>
      <c r="F3" s="134"/>
      <c r="G3" s="134"/>
      <c r="H3" s="134"/>
      <c r="I3" s="134"/>
      <c r="J3" s="134"/>
      <c r="K3" s="134"/>
      <c r="L3" s="134"/>
      <c r="M3" s="134"/>
      <c r="N3" s="134"/>
    </row>
    <row r="4" spans="2:22" ht="15" customHeight="1" x14ac:dyDescent="0.35">
      <c r="B4" s="135" t="s">
        <v>7</v>
      </c>
      <c r="C4" s="135"/>
      <c r="D4" s="136"/>
      <c r="E4" s="136"/>
      <c r="F4" s="136"/>
      <c r="G4" s="136"/>
      <c r="H4" s="136"/>
      <c r="I4" s="136"/>
      <c r="J4" s="136"/>
      <c r="K4" s="136"/>
      <c r="L4" s="136"/>
      <c r="M4" s="136"/>
      <c r="N4" s="137"/>
      <c r="O4" s="13"/>
    </row>
    <row r="5" spans="2:22" s="16" customFormat="1" ht="4.5" customHeight="1" x14ac:dyDescent="0.3">
      <c r="B5" s="138"/>
      <c r="C5" s="138"/>
      <c r="D5" s="139"/>
      <c r="E5" s="139"/>
      <c r="F5" s="139"/>
      <c r="G5" s="139"/>
      <c r="H5" s="139"/>
      <c r="I5" s="139"/>
      <c r="J5" s="139"/>
      <c r="K5" s="139"/>
      <c r="L5" s="139"/>
      <c r="M5" s="139"/>
      <c r="N5" s="138"/>
      <c r="O5" s="14"/>
    </row>
    <row r="6" spans="2:22" s="7" customFormat="1" ht="12" customHeight="1" x14ac:dyDescent="0.25">
      <c r="B6" s="140" t="s">
        <v>8</v>
      </c>
      <c r="C6" s="140"/>
      <c r="D6" s="140"/>
      <c r="E6" s="140"/>
      <c r="F6" s="140"/>
      <c r="G6" s="140"/>
      <c r="H6" s="140"/>
      <c r="I6" s="140"/>
      <c r="J6" s="140"/>
      <c r="K6" s="140"/>
      <c r="L6" s="140"/>
      <c r="M6" s="140"/>
      <c r="N6" s="141"/>
      <c r="P6" s="19"/>
    </row>
    <row r="7" spans="2:22" s="9" customFormat="1" ht="0.75" customHeight="1" x14ac:dyDescent="0.25">
      <c r="B7" s="134"/>
      <c r="C7" s="134"/>
      <c r="D7" s="134"/>
      <c r="E7" s="134"/>
      <c r="F7" s="134"/>
      <c r="G7" s="134"/>
      <c r="H7" s="134"/>
      <c r="I7" s="134"/>
      <c r="J7" s="134"/>
      <c r="K7" s="134"/>
      <c r="L7" s="134"/>
      <c r="M7" s="134"/>
      <c r="N7" s="134"/>
    </row>
    <row r="8" spans="2:22" s="22" customFormat="1" ht="18.75" customHeight="1" x14ac:dyDescent="0.3">
      <c r="B8" s="142"/>
      <c r="C8" s="142"/>
      <c r="D8" s="143">
        <v>2014</v>
      </c>
      <c r="E8" s="143">
        <v>2015</v>
      </c>
      <c r="F8" s="143">
        <v>2016</v>
      </c>
      <c r="G8" s="143">
        <v>2017</v>
      </c>
      <c r="H8" s="143">
        <v>2018</v>
      </c>
      <c r="I8" s="143">
        <v>2019</v>
      </c>
      <c r="J8" s="143">
        <v>2020</v>
      </c>
      <c r="K8" s="143">
        <v>2021</v>
      </c>
      <c r="L8" s="143">
        <v>2022</v>
      </c>
      <c r="M8" s="143" t="s">
        <v>0</v>
      </c>
      <c r="N8" s="142"/>
      <c r="O8" s="7"/>
    </row>
    <row r="9" spans="2:22" s="9" customFormat="1" ht="0.75" customHeight="1" x14ac:dyDescent="0.25">
      <c r="B9" s="144"/>
      <c r="C9" s="144"/>
      <c r="D9" s="134"/>
      <c r="E9" s="134"/>
      <c r="F9" s="134"/>
      <c r="G9" s="134"/>
      <c r="H9" s="134"/>
      <c r="I9" s="134"/>
      <c r="J9" s="134"/>
      <c r="K9" s="134"/>
      <c r="L9" s="134"/>
      <c r="M9" s="134"/>
      <c r="N9" s="134"/>
    </row>
    <row r="10" spans="2:22" ht="18.75" customHeight="1" x14ac:dyDescent="0.3">
      <c r="B10" s="145" t="s">
        <v>9</v>
      </c>
      <c r="C10" s="146"/>
      <c r="D10" s="147"/>
      <c r="E10" s="147"/>
      <c r="F10" s="147"/>
      <c r="G10" s="147"/>
      <c r="H10" s="147"/>
      <c r="I10" s="147"/>
      <c r="J10" s="147"/>
      <c r="K10" s="147"/>
      <c r="L10" s="147"/>
      <c r="M10" s="147"/>
      <c r="N10" s="148"/>
      <c r="O10" s="13"/>
    </row>
    <row r="11" spans="2:22" s="16" customFormat="1" ht="15" customHeight="1" x14ac:dyDescent="0.25">
      <c r="B11" s="149"/>
      <c r="C11" s="150" t="s">
        <v>10</v>
      </c>
      <c r="D11" s="30">
        <v>18788.017032</v>
      </c>
      <c r="E11" s="30">
        <v>16671.141</v>
      </c>
      <c r="F11" s="30">
        <v>16250.362999999999</v>
      </c>
      <c r="G11" s="30">
        <v>17198.659</v>
      </c>
      <c r="H11" s="30">
        <v>18994.754000000001</v>
      </c>
      <c r="I11" s="30">
        <v>21669.922999999999</v>
      </c>
      <c r="J11" s="30">
        <v>21348.083999999999</v>
      </c>
      <c r="K11" s="30">
        <v>23072.112000000001</v>
      </c>
      <c r="L11" s="151">
        <v>25847.997999999996</v>
      </c>
      <c r="M11" s="30">
        <v>40256.139000000003</v>
      </c>
      <c r="N11" s="138"/>
      <c r="O11" s="240"/>
      <c r="P11" s="240"/>
      <c r="Q11" s="240"/>
      <c r="R11" s="240"/>
      <c r="S11" s="240"/>
      <c r="T11" s="28"/>
      <c r="U11" s="28"/>
      <c r="V11" s="28"/>
    </row>
    <row r="12" spans="2:22" s="16" customFormat="1" ht="10.5" customHeight="1" x14ac:dyDescent="0.25">
      <c r="B12" s="149"/>
      <c r="C12" s="152" t="s">
        <v>11</v>
      </c>
      <c r="D12" s="31">
        <v>3913.2223219999996</v>
      </c>
      <c r="E12" s="31">
        <v>3789.0632462688618</v>
      </c>
      <c r="F12" s="31">
        <v>3847.9230929038658</v>
      </c>
      <c r="G12" s="31">
        <v>3932.3423182345036</v>
      </c>
      <c r="H12" s="31">
        <v>4100.701284165194</v>
      </c>
      <c r="I12" s="31">
        <v>4252.6620000000003</v>
      </c>
      <c r="J12" s="31">
        <v>4664.5128000000004</v>
      </c>
      <c r="K12" s="31">
        <v>5276.2397000000001</v>
      </c>
      <c r="L12" s="153">
        <v>6550.8405000000002</v>
      </c>
      <c r="M12" s="31">
        <v>7047.2425000000003</v>
      </c>
      <c r="N12" s="138"/>
      <c r="O12" s="28"/>
      <c r="P12" s="28"/>
      <c r="Q12" s="28"/>
      <c r="R12" s="28"/>
      <c r="S12" s="28"/>
      <c r="T12" s="28"/>
      <c r="U12" s="28"/>
      <c r="V12" s="28"/>
    </row>
    <row r="13" spans="2:22" s="16" customFormat="1" ht="10.5" customHeight="1" x14ac:dyDescent="0.25">
      <c r="B13" s="149"/>
      <c r="C13" s="150" t="s">
        <v>12</v>
      </c>
      <c r="D13" s="30">
        <v>1101.5635390510001</v>
      </c>
      <c r="E13" s="30">
        <v>1116.3742849799999</v>
      </c>
      <c r="F13" s="30">
        <v>1185.7615621679997</v>
      </c>
      <c r="G13" s="30">
        <v>1254.7224260630001</v>
      </c>
      <c r="H13" s="30">
        <v>1592.880182203</v>
      </c>
      <c r="I13" s="30">
        <v>3770.8195000000001</v>
      </c>
      <c r="J13" s="30">
        <v>1920.2465999999999</v>
      </c>
      <c r="K13" s="30">
        <v>2108.5207</v>
      </c>
      <c r="L13" s="151">
        <v>2672.0061000000001</v>
      </c>
      <c r="M13" s="30">
        <v>3473</v>
      </c>
      <c r="N13" s="138"/>
      <c r="O13" s="28"/>
      <c r="P13" s="28"/>
      <c r="Q13" s="28"/>
      <c r="R13" s="28"/>
      <c r="S13" s="28"/>
      <c r="T13" s="28"/>
      <c r="U13" s="28"/>
      <c r="V13" s="28"/>
    </row>
    <row r="14" spans="2:22" s="16" customFormat="1" ht="10.5" customHeight="1" x14ac:dyDescent="0.25">
      <c r="B14" s="149"/>
      <c r="C14" s="152" t="s">
        <v>13</v>
      </c>
      <c r="D14" s="31">
        <v>20075.960354999999</v>
      </c>
      <c r="E14" s="31">
        <v>23899.714811286449</v>
      </c>
      <c r="F14" s="31">
        <v>23474.29741069</v>
      </c>
      <c r="G14" s="31">
        <v>30760.938112304411</v>
      </c>
      <c r="H14" s="31">
        <v>29024.952893004993</v>
      </c>
      <c r="I14" s="31">
        <v>29948.501947651424</v>
      </c>
      <c r="J14" s="31">
        <v>31288.987674890173</v>
      </c>
      <c r="K14" s="31">
        <v>31976.321300000003</v>
      </c>
      <c r="L14" s="153">
        <v>33707.177800000005</v>
      </c>
      <c r="M14" s="31">
        <v>37773.5916</v>
      </c>
      <c r="N14" s="138"/>
      <c r="O14" s="28"/>
      <c r="P14" s="28"/>
      <c r="Q14" s="28"/>
      <c r="R14" s="28"/>
      <c r="S14" s="28"/>
      <c r="T14" s="28"/>
      <c r="U14" s="28"/>
      <c r="V14" s="28"/>
    </row>
    <row r="15" spans="2:22" s="16" customFormat="1" ht="10.5" customHeight="1" x14ac:dyDescent="0.25">
      <c r="B15" s="149"/>
      <c r="C15" s="150" t="s">
        <v>14</v>
      </c>
      <c r="D15" s="30">
        <v>811.3714125887584</v>
      </c>
      <c r="E15" s="30">
        <v>803.96090100471167</v>
      </c>
      <c r="F15" s="30">
        <v>755.93963849226884</v>
      </c>
      <c r="G15" s="30">
        <v>812.32890796469565</v>
      </c>
      <c r="H15" s="30">
        <v>805.41119809940938</v>
      </c>
      <c r="I15" s="30">
        <v>880.53571002057197</v>
      </c>
      <c r="J15" s="30">
        <v>861.0037845789368</v>
      </c>
      <c r="K15" s="30">
        <v>1150.3648994770722</v>
      </c>
      <c r="L15" s="151">
        <v>1218.8437000000001</v>
      </c>
      <c r="M15" s="30">
        <v>1332.4151000000002</v>
      </c>
      <c r="N15" s="138"/>
      <c r="O15" s="28"/>
      <c r="P15" s="28"/>
      <c r="Q15" s="28"/>
      <c r="R15" s="28"/>
      <c r="S15" s="28"/>
      <c r="T15" s="28"/>
      <c r="U15" s="28"/>
      <c r="V15" s="28"/>
    </row>
    <row r="16" spans="2:22" s="16" customFormat="1" ht="10.5" customHeight="1" x14ac:dyDescent="0.25">
      <c r="B16" s="149"/>
      <c r="C16" s="152" t="s">
        <v>15</v>
      </c>
      <c r="D16" s="31">
        <v>41002.522597360003</v>
      </c>
      <c r="E16" s="31">
        <v>47263.954060459997</v>
      </c>
      <c r="F16" s="31">
        <v>45598.417121709994</v>
      </c>
      <c r="G16" s="31">
        <v>52805.325206000009</v>
      </c>
      <c r="H16" s="31">
        <v>59752.29827608999</v>
      </c>
      <c r="I16" s="31">
        <v>68373.103000000003</v>
      </c>
      <c r="J16" s="31">
        <v>74257.489000000001</v>
      </c>
      <c r="K16" s="31">
        <v>84863.619000000006</v>
      </c>
      <c r="L16" s="153">
        <v>90859.066000000006</v>
      </c>
      <c r="M16" s="31">
        <v>112088.07500000001</v>
      </c>
      <c r="N16" s="138"/>
      <c r="O16" s="28"/>
      <c r="P16" s="28"/>
      <c r="Q16" s="28"/>
      <c r="R16" s="28"/>
      <c r="S16" s="28"/>
      <c r="T16" s="28"/>
      <c r="U16" s="28"/>
      <c r="V16" s="28"/>
    </row>
    <row r="17" spans="2:22" s="16" customFormat="1" ht="10.5" customHeight="1" x14ac:dyDescent="0.25">
      <c r="B17" s="149"/>
      <c r="C17" s="150" t="s">
        <v>16</v>
      </c>
      <c r="D17" s="30">
        <v>22769.094544479998</v>
      </c>
      <c r="E17" s="30">
        <v>22632.600555860001</v>
      </c>
      <c r="F17" s="30">
        <v>24189.800197424021</v>
      </c>
      <c r="G17" s="30">
        <v>24961.079699999998</v>
      </c>
      <c r="H17" s="30">
        <v>28787.000035267498</v>
      </c>
      <c r="I17" s="30">
        <v>29928.799999999999</v>
      </c>
      <c r="J17" s="30">
        <v>31962.3</v>
      </c>
      <c r="K17" s="30">
        <v>33160.719799999999</v>
      </c>
      <c r="L17" s="151">
        <v>38726.274900000004</v>
      </c>
      <c r="M17" s="30">
        <v>56168.814699999995</v>
      </c>
      <c r="N17" s="138"/>
      <c r="O17" s="28"/>
      <c r="P17" s="28"/>
      <c r="Q17" s="28"/>
      <c r="R17" s="28"/>
      <c r="S17" s="28"/>
      <c r="T17" s="28"/>
      <c r="U17" s="28"/>
      <c r="V17" s="28"/>
    </row>
    <row r="18" spans="2:22" s="16" customFormat="1" ht="10.5" customHeight="1" x14ac:dyDescent="0.25">
      <c r="B18" s="149"/>
      <c r="C18" s="152" t="s">
        <v>17</v>
      </c>
      <c r="D18" s="31">
        <v>386.44600000000003</v>
      </c>
      <c r="E18" s="31">
        <v>417.642</v>
      </c>
      <c r="F18" s="31">
        <v>449.51599999999996</v>
      </c>
      <c r="G18" s="31">
        <v>479.23823000003142</v>
      </c>
      <c r="H18" s="31">
        <v>520.7170799999999</v>
      </c>
      <c r="I18" s="31">
        <v>569.02150000000006</v>
      </c>
      <c r="J18" s="31">
        <v>630.42049999999995</v>
      </c>
      <c r="K18" s="31">
        <v>633.08699999999999</v>
      </c>
      <c r="L18" s="153">
        <v>777.72979999999995</v>
      </c>
      <c r="M18" s="31">
        <v>1100.9856</v>
      </c>
      <c r="N18" s="138"/>
      <c r="O18" s="28"/>
      <c r="P18" s="28"/>
      <c r="Q18" s="28"/>
      <c r="R18" s="28"/>
      <c r="S18" s="28"/>
      <c r="T18" s="28"/>
      <c r="U18" s="28"/>
      <c r="V18" s="28"/>
    </row>
    <row r="19" spans="2:22" s="16" customFormat="1" ht="10.5" customHeight="1" x14ac:dyDescent="0.25">
      <c r="B19" s="149"/>
      <c r="C19" s="150" t="s">
        <v>18</v>
      </c>
      <c r="D19" s="30">
        <v>3003.5439999999999</v>
      </c>
      <c r="E19" s="30">
        <v>3064.864</v>
      </c>
      <c r="F19" s="30">
        <v>3088.5119999999993</v>
      </c>
      <c r="G19" s="30">
        <v>3130.7889999999998</v>
      </c>
      <c r="H19" s="30">
        <v>3237.8410000000003</v>
      </c>
      <c r="I19" s="30">
        <v>3482.9985135787251</v>
      </c>
      <c r="J19" s="30">
        <v>3641.7245821707734</v>
      </c>
      <c r="K19" s="30">
        <v>3502.5452999999998</v>
      </c>
      <c r="L19" s="151">
        <v>4484.6077000000005</v>
      </c>
      <c r="M19" s="30">
        <v>6891.6831000000002</v>
      </c>
      <c r="N19" s="138"/>
      <c r="O19" s="28"/>
      <c r="P19" s="28"/>
      <c r="Q19" s="28"/>
      <c r="R19" s="28"/>
      <c r="S19" s="28"/>
      <c r="T19" s="28"/>
      <c r="U19" s="28"/>
      <c r="V19" s="28"/>
    </row>
    <row r="20" spans="2:22" s="16" customFormat="1" ht="10.5" customHeight="1" x14ac:dyDescent="0.25">
      <c r="B20" s="149"/>
      <c r="C20" s="152" t="s">
        <v>19</v>
      </c>
      <c r="D20" s="31">
        <v>39148.59532368106</v>
      </c>
      <c r="E20" s="31">
        <v>39198.880406019998</v>
      </c>
      <c r="F20" s="31">
        <v>39950.378000000004</v>
      </c>
      <c r="G20" s="31">
        <v>40852.04</v>
      </c>
      <c r="H20" s="31">
        <v>42748.475546770002</v>
      </c>
      <c r="I20" s="31">
        <v>44206.234713000005</v>
      </c>
      <c r="J20" s="31">
        <v>46017.995137000005</v>
      </c>
      <c r="K20" s="31">
        <v>47702.3675</v>
      </c>
      <c r="L20" s="153">
        <v>49567.125599999999</v>
      </c>
      <c r="M20" s="31">
        <v>53123.463499999998</v>
      </c>
      <c r="N20" s="138"/>
      <c r="O20" s="28"/>
      <c r="P20" s="28"/>
      <c r="Q20" s="28"/>
      <c r="R20" s="28"/>
      <c r="S20" s="28"/>
      <c r="T20" s="28"/>
      <c r="U20" s="28"/>
      <c r="V20" s="28"/>
    </row>
    <row r="21" spans="2:22" s="16" customFormat="1" ht="10.5" customHeight="1" x14ac:dyDescent="0.25">
      <c r="B21" s="149"/>
      <c r="C21" s="150" t="s">
        <v>20</v>
      </c>
      <c r="D21" s="30">
        <v>34748.81843483149</v>
      </c>
      <c r="E21" s="30">
        <v>35898.0521488425</v>
      </c>
      <c r="F21" s="30">
        <v>37598.397617750001</v>
      </c>
      <c r="G21" s="30">
        <v>40264.884882799997</v>
      </c>
      <c r="H21" s="30">
        <v>42126.678084771338</v>
      </c>
      <c r="I21" s="30">
        <v>46935.812153299994</v>
      </c>
      <c r="J21" s="30">
        <v>51391.501288672502</v>
      </c>
      <c r="K21" s="30">
        <v>52431.447500000002</v>
      </c>
      <c r="L21" s="151">
        <v>58266.246599999999</v>
      </c>
      <c r="M21" s="30">
        <v>68072.685200000007</v>
      </c>
      <c r="N21" s="138"/>
      <c r="O21" s="28"/>
      <c r="P21" s="28"/>
      <c r="Q21" s="28"/>
      <c r="R21" s="28"/>
      <c r="S21" s="28"/>
      <c r="T21" s="28"/>
      <c r="U21" s="28"/>
      <c r="V21" s="28"/>
    </row>
    <row r="22" spans="2:22" s="16" customFormat="1" ht="10.5" customHeight="1" x14ac:dyDescent="0.25">
      <c r="B22" s="149"/>
      <c r="C22" s="152" t="s">
        <v>21</v>
      </c>
      <c r="D22" s="31">
        <v>3938.6272122999994</v>
      </c>
      <c r="E22" s="31">
        <v>4073.1010000000001</v>
      </c>
      <c r="F22" s="31">
        <v>4190.018</v>
      </c>
      <c r="G22" s="31">
        <v>4208.1973699999999</v>
      </c>
      <c r="H22" s="31">
        <v>4560.384462</v>
      </c>
      <c r="I22" s="31">
        <v>4482.9369999999999</v>
      </c>
      <c r="J22" s="31">
        <v>4812.0789999999997</v>
      </c>
      <c r="K22" s="31">
        <v>6764.15</v>
      </c>
      <c r="L22" s="153">
        <v>8053.8189999999995</v>
      </c>
      <c r="M22" s="31">
        <v>6886.3259999999991</v>
      </c>
      <c r="N22" s="138"/>
      <c r="O22" s="28"/>
      <c r="P22" s="28"/>
      <c r="Q22" s="28"/>
      <c r="R22" s="28"/>
      <c r="S22" s="28"/>
      <c r="T22" s="28"/>
      <c r="U22" s="28"/>
      <c r="V22" s="28"/>
    </row>
    <row r="23" spans="2:22" s="16" customFormat="1" ht="10.5" customHeight="1" x14ac:dyDescent="0.35">
      <c r="B23" s="149"/>
      <c r="C23" s="150" t="s">
        <v>22</v>
      </c>
      <c r="D23" s="30">
        <v>281401.93599999999</v>
      </c>
      <c r="E23" s="30">
        <v>316337.71400000004</v>
      </c>
      <c r="F23" s="30">
        <v>362798.27799999993</v>
      </c>
      <c r="G23" s="30">
        <v>468765.02099999995</v>
      </c>
      <c r="H23" s="30">
        <v>436499.82199999999</v>
      </c>
      <c r="I23" s="30">
        <v>636565.83299999998</v>
      </c>
      <c r="J23" s="30">
        <v>852320.51300000004</v>
      </c>
      <c r="K23" s="30">
        <v>730691.054</v>
      </c>
      <c r="L23" s="151">
        <v>1212913.909</v>
      </c>
      <c r="M23" s="30">
        <v>1538908.3940000001</v>
      </c>
      <c r="N23" s="138"/>
      <c r="O23" s="28"/>
      <c r="P23" s="28"/>
      <c r="Q23" s="28"/>
      <c r="R23" s="29"/>
      <c r="S23" s="28"/>
      <c r="T23" s="28"/>
      <c r="U23" s="28"/>
      <c r="V23" s="28"/>
    </row>
    <row r="24" spans="2:22" s="16" customFormat="1" ht="10.5" customHeight="1" x14ac:dyDescent="0.25">
      <c r="B24" s="149"/>
      <c r="C24" s="152" t="s">
        <v>23</v>
      </c>
      <c r="D24" s="31">
        <v>18427.499</v>
      </c>
      <c r="E24" s="31">
        <v>17642.219520694962</v>
      </c>
      <c r="F24" s="31">
        <v>20225.931778759823</v>
      </c>
      <c r="G24" s="31">
        <v>21166.019953149167</v>
      </c>
      <c r="H24" s="31">
        <v>21702.34278045706</v>
      </c>
      <c r="I24" s="31">
        <v>21041.969799999999</v>
      </c>
      <c r="J24" s="31">
        <v>26360.1774</v>
      </c>
      <c r="K24" s="31">
        <v>28001.142699999997</v>
      </c>
      <c r="L24" s="153">
        <v>29901.273499999999</v>
      </c>
      <c r="M24" s="31">
        <v>30092.296600000001</v>
      </c>
      <c r="N24" s="138"/>
      <c r="O24" s="28"/>
      <c r="P24" s="28"/>
      <c r="Q24" s="28"/>
      <c r="R24" s="28"/>
      <c r="S24" s="28"/>
      <c r="T24" s="28"/>
      <c r="U24" s="28"/>
      <c r="V24" s="28"/>
    </row>
    <row r="25" spans="2:22" s="16" customFormat="1" ht="10.5" customHeight="1" x14ac:dyDescent="0.25">
      <c r="B25" s="149"/>
      <c r="C25" s="150" t="s">
        <v>24</v>
      </c>
      <c r="D25" s="30">
        <v>221.05</v>
      </c>
      <c r="E25" s="30">
        <v>253.739</v>
      </c>
      <c r="F25" s="30">
        <v>364.16699999999997</v>
      </c>
      <c r="G25" s="30">
        <v>429.68700000000001</v>
      </c>
      <c r="H25" s="30">
        <v>600.58399999999995</v>
      </c>
      <c r="I25" s="30">
        <v>618.31399999999996</v>
      </c>
      <c r="J25" s="30">
        <v>650.649</v>
      </c>
      <c r="K25" s="30">
        <v>696.10969999999986</v>
      </c>
      <c r="L25" s="151">
        <v>813.11959999999999</v>
      </c>
      <c r="M25" s="30">
        <v>967.05340000000001</v>
      </c>
      <c r="N25" s="138"/>
      <c r="O25" s="28"/>
      <c r="P25" s="28"/>
      <c r="Q25" s="28"/>
      <c r="R25" s="28"/>
      <c r="S25" s="28"/>
      <c r="T25" s="28"/>
      <c r="U25" s="28"/>
      <c r="V25" s="28"/>
    </row>
    <row r="26" spans="2:22" s="16" customFormat="1" ht="10.5" customHeight="1" x14ac:dyDescent="0.25">
      <c r="B26" s="149"/>
      <c r="C26" s="152" t="s">
        <v>25</v>
      </c>
      <c r="D26" s="31">
        <v>321.79680259499543</v>
      </c>
      <c r="E26" s="31">
        <v>424.91</v>
      </c>
      <c r="F26" s="31">
        <v>574.61199999999997</v>
      </c>
      <c r="G26" s="31">
        <v>723.82500000000005</v>
      </c>
      <c r="H26" s="31">
        <v>894.54700000000003</v>
      </c>
      <c r="I26" s="31">
        <v>976.69299999999987</v>
      </c>
      <c r="J26" s="31">
        <v>1030.1489999999999</v>
      </c>
      <c r="K26" s="31">
        <v>1104.9000000000001</v>
      </c>
      <c r="L26" s="153">
        <v>1648.8691999999999</v>
      </c>
      <c r="M26" s="31">
        <v>2000.489</v>
      </c>
      <c r="N26" s="138"/>
      <c r="O26" s="28"/>
      <c r="P26" s="28"/>
      <c r="Q26" s="28"/>
      <c r="R26" s="28"/>
      <c r="S26" s="28"/>
      <c r="T26" s="28"/>
      <c r="U26" s="28"/>
      <c r="V26" s="28"/>
    </row>
    <row r="27" spans="2:22" s="16" customFormat="1" ht="10.5" customHeight="1" x14ac:dyDescent="0.25">
      <c r="B27" s="149"/>
      <c r="C27" s="149" t="s">
        <v>26</v>
      </c>
      <c r="D27" s="33">
        <v>190.35023100000001</v>
      </c>
      <c r="E27" s="33">
        <v>224.87850623606079</v>
      </c>
      <c r="F27" s="33">
        <v>213.29531005935999</v>
      </c>
      <c r="G27" s="33">
        <v>288.38040272985921</v>
      </c>
      <c r="H27" s="33">
        <v>301.12863599999997</v>
      </c>
      <c r="I27" s="33">
        <v>340.530328</v>
      </c>
      <c r="J27" s="33">
        <v>373.066643</v>
      </c>
      <c r="K27" s="33">
        <v>340.81996500000002</v>
      </c>
      <c r="L27" s="154">
        <v>437.884232</v>
      </c>
      <c r="M27" s="33">
        <v>554.471902</v>
      </c>
      <c r="N27" s="138"/>
      <c r="O27" s="28"/>
      <c r="P27" s="28"/>
      <c r="Q27" s="28"/>
      <c r="R27" s="28"/>
      <c r="S27" s="28"/>
      <c r="T27" s="28"/>
      <c r="U27" s="28"/>
      <c r="V27" s="28"/>
    </row>
    <row r="28" spans="2:22" s="16" customFormat="1" ht="10.5" customHeight="1" x14ac:dyDescent="0.25">
      <c r="B28" s="149"/>
      <c r="C28" s="152" t="s">
        <v>27</v>
      </c>
      <c r="D28" s="34">
        <v>52.02326978</v>
      </c>
      <c r="E28" s="34">
        <v>51.315372160000003</v>
      </c>
      <c r="F28" s="34">
        <v>56.270428890000005</v>
      </c>
      <c r="G28" s="34">
        <v>57.637999999999991</v>
      </c>
      <c r="H28" s="34">
        <v>63.835000000000008</v>
      </c>
      <c r="I28" s="34">
        <v>66.010000000000005</v>
      </c>
      <c r="J28" s="34">
        <v>72.495000000000005</v>
      </c>
      <c r="K28" s="34">
        <v>77.048000000000002</v>
      </c>
      <c r="L28" s="155">
        <v>81.632000000000005</v>
      </c>
      <c r="M28" s="34">
        <v>105.7732</v>
      </c>
      <c r="N28" s="138"/>
      <c r="O28" s="28"/>
      <c r="P28" s="28"/>
      <c r="Q28" s="28"/>
      <c r="R28" s="28"/>
      <c r="S28" s="28"/>
      <c r="T28" s="28"/>
      <c r="U28" s="28"/>
      <c r="V28" s="28"/>
    </row>
    <row r="29" spans="2:22" s="16" customFormat="1" ht="10.5" customHeight="1" x14ac:dyDescent="0.25">
      <c r="B29" s="149"/>
      <c r="C29" s="149" t="s">
        <v>28</v>
      </c>
      <c r="D29" s="33">
        <v>7787.7510000000002</v>
      </c>
      <c r="E29" s="33">
        <v>7815.8430000000008</v>
      </c>
      <c r="F29" s="33">
        <v>8233.9290000000001</v>
      </c>
      <c r="G29" s="33">
        <v>8538.8850000000002</v>
      </c>
      <c r="H29" s="33">
        <v>9456.19</v>
      </c>
      <c r="I29" s="33">
        <v>10777.883</v>
      </c>
      <c r="J29" s="33">
        <v>11248.866</v>
      </c>
      <c r="K29" s="33">
        <v>11757.861999999999</v>
      </c>
      <c r="L29" s="154">
        <v>13188.869999999999</v>
      </c>
      <c r="M29" s="33">
        <v>15195.829</v>
      </c>
      <c r="N29" s="138"/>
      <c r="O29" s="28"/>
      <c r="P29" s="28"/>
      <c r="Q29" s="28"/>
      <c r="R29" s="28"/>
      <c r="S29" s="28"/>
      <c r="T29" s="28"/>
      <c r="U29" s="28"/>
      <c r="V29" s="28"/>
    </row>
    <row r="30" spans="2:22" s="16" customFormat="1" ht="10.5" customHeight="1" x14ac:dyDescent="0.25">
      <c r="B30" s="149"/>
      <c r="C30" s="152" t="s">
        <v>29</v>
      </c>
      <c r="D30" s="34">
        <v>5742.7449999999999</v>
      </c>
      <c r="E30" s="34">
        <v>5852.81</v>
      </c>
      <c r="F30" s="34">
        <v>5770.2</v>
      </c>
      <c r="G30" s="34">
        <v>5532</v>
      </c>
      <c r="H30" s="34">
        <v>6232</v>
      </c>
      <c r="I30" s="34">
        <v>8029</v>
      </c>
      <c r="J30" s="34">
        <v>8303</v>
      </c>
      <c r="K30" s="34">
        <v>10604</v>
      </c>
      <c r="L30" s="155">
        <v>12899</v>
      </c>
      <c r="M30" s="34">
        <v>15200</v>
      </c>
      <c r="N30" s="138"/>
      <c r="O30" s="28"/>
      <c r="P30" s="28"/>
      <c r="Q30" s="28"/>
      <c r="R30" s="28"/>
      <c r="S30" s="28"/>
      <c r="T30" s="28"/>
      <c r="U30" s="28"/>
      <c r="V30" s="28"/>
    </row>
    <row r="31" spans="2:22" s="16" customFormat="1" ht="10.5" customHeight="1" x14ac:dyDescent="0.25">
      <c r="B31" s="149"/>
      <c r="C31" s="149" t="s">
        <v>30</v>
      </c>
      <c r="D31" s="33">
        <v>48659.913809515012</v>
      </c>
      <c r="E31" s="33">
        <v>49528.806708892946</v>
      </c>
      <c r="F31" s="33">
        <v>54022.380379372698</v>
      </c>
      <c r="G31" s="33">
        <v>56664.324444420054</v>
      </c>
      <c r="H31" s="33">
        <v>61348.594123348914</v>
      </c>
      <c r="I31" s="33">
        <v>66317.894799999995</v>
      </c>
      <c r="J31" s="33">
        <v>68054.3799</v>
      </c>
      <c r="K31" s="33">
        <v>72482.7932</v>
      </c>
      <c r="L31" s="154">
        <v>83589.316900000005</v>
      </c>
      <c r="M31" s="33">
        <v>91586.140199999994</v>
      </c>
      <c r="N31" s="138"/>
      <c r="O31" s="28"/>
      <c r="P31" s="28"/>
      <c r="Q31" s="28"/>
      <c r="R31" s="28"/>
      <c r="S31" s="28"/>
      <c r="T31" s="28"/>
      <c r="U31" s="28"/>
      <c r="V31" s="28"/>
    </row>
    <row r="32" spans="2:22" s="16" customFormat="1" ht="10.5" customHeight="1" x14ac:dyDescent="0.25">
      <c r="B32" s="149"/>
      <c r="C32" s="152" t="s">
        <v>31</v>
      </c>
      <c r="D32" s="34">
        <v>31874.03307102</v>
      </c>
      <c r="E32" s="34">
        <v>39940.265089509994</v>
      </c>
      <c r="F32" s="34">
        <v>37081.765770999991</v>
      </c>
      <c r="G32" s="34">
        <v>37558.250443919998</v>
      </c>
      <c r="H32" s="34">
        <v>42823.994570710005</v>
      </c>
      <c r="I32" s="34">
        <v>45404.222156989999</v>
      </c>
      <c r="J32" s="34">
        <v>52109.942536112008</v>
      </c>
      <c r="K32" s="34">
        <v>58304.325499999999</v>
      </c>
      <c r="L32" s="155">
        <v>68360.661999999997</v>
      </c>
      <c r="M32" s="34">
        <v>133633.67300000001</v>
      </c>
      <c r="N32" s="138"/>
      <c r="O32" s="28"/>
      <c r="P32" s="28"/>
      <c r="Q32" s="28"/>
      <c r="R32" s="28"/>
      <c r="S32" s="28"/>
      <c r="T32" s="28"/>
      <c r="U32" s="28"/>
      <c r="V32" s="28"/>
    </row>
    <row r="33" spans="2:22" s="16" customFormat="1" ht="10.5" customHeight="1" x14ac:dyDescent="0.25">
      <c r="B33" s="149"/>
      <c r="C33" s="149" t="s">
        <v>32</v>
      </c>
      <c r="D33" s="33">
        <v>2263.1410442299998</v>
      </c>
      <c r="E33" s="33">
        <v>2383.83329499</v>
      </c>
      <c r="F33" s="33">
        <v>2363.7931271599996</v>
      </c>
      <c r="G33" s="33">
        <v>2424.22280834</v>
      </c>
      <c r="H33" s="33">
        <v>2749.6503160100001</v>
      </c>
      <c r="I33" s="33">
        <v>2946.6717161299998</v>
      </c>
      <c r="J33" s="33">
        <v>2867.4258931300001</v>
      </c>
      <c r="K33" s="33">
        <v>3283.2583999999997</v>
      </c>
      <c r="L33" s="154">
        <v>3390.9448999999995</v>
      </c>
      <c r="M33" s="33">
        <v>3908.7336999999998</v>
      </c>
      <c r="N33" s="138"/>
      <c r="O33" s="28"/>
      <c r="P33" s="28"/>
      <c r="Q33" s="28"/>
      <c r="R33" s="28"/>
      <c r="S33" s="28"/>
      <c r="T33" s="28"/>
      <c r="U33" s="28"/>
      <c r="V33" s="28"/>
    </row>
    <row r="34" spans="2:22" s="16" customFormat="1" ht="10.5" customHeight="1" x14ac:dyDescent="0.25">
      <c r="B34" s="149"/>
      <c r="C34" s="152" t="s">
        <v>33</v>
      </c>
      <c r="D34" s="34">
        <v>9014.2049999999999</v>
      </c>
      <c r="E34" s="34">
        <v>10337.036002949999</v>
      </c>
      <c r="F34" s="34">
        <v>10738.322000000002</v>
      </c>
      <c r="G34" s="34">
        <v>14764.611137</v>
      </c>
      <c r="H34" s="34">
        <v>17183.033795840001</v>
      </c>
      <c r="I34" s="34">
        <v>19527.173999999999</v>
      </c>
      <c r="J34" s="34">
        <v>21430.94</v>
      </c>
      <c r="K34" s="34">
        <v>22029.220999999998</v>
      </c>
      <c r="L34" s="155">
        <v>24317.485199999999</v>
      </c>
      <c r="M34" s="34">
        <v>25651.0877</v>
      </c>
      <c r="N34" s="138"/>
      <c r="O34" s="28"/>
      <c r="P34" s="28"/>
      <c r="Q34" s="28"/>
      <c r="R34" s="28"/>
      <c r="S34" s="28"/>
      <c r="T34" s="28"/>
      <c r="U34" s="28"/>
      <c r="V34" s="28"/>
    </row>
    <row r="35" spans="2:22" s="16" customFormat="1" ht="10.5" customHeight="1" x14ac:dyDescent="0.25">
      <c r="B35" s="149"/>
      <c r="C35" s="149" t="s">
        <v>34</v>
      </c>
      <c r="D35" s="33">
        <v>751.56166551000001</v>
      </c>
      <c r="E35" s="33">
        <v>889.46284930000002</v>
      </c>
      <c r="F35" s="33">
        <v>907.11496818000001</v>
      </c>
      <c r="G35" s="33">
        <v>934.66908259000002</v>
      </c>
      <c r="H35" s="33">
        <v>1098.41438251</v>
      </c>
      <c r="I35" s="33">
        <v>1609.5466000000001</v>
      </c>
      <c r="J35" s="33">
        <v>1795.5191</v>
      </c>
      <c r="K35" s="33">
        <v>1745.9727</v>
      </c>
      <c r="L35" s="154">
        <v>1983.4484999999997</v>
      </c>
      <c r="M35" s="33">
        <v>2464.6508999999996</v>
      </c>
      <c r="N35" s="138"/>
      <c r="O35" s="28"/>
      <c r="P35" s="28"/>
      <c r="Q35" s="28"/>
      <c r="R35" s="28"/>
      <c r="S35" s="28"/>
      <c r="T35" s="28"/>
      <c r="U35" s="28"/>
      <c r="V35" s="28"/>
    </row>
    <row r="36" spans="2:22" s="16" customFormat="1" ht="10.5" customHeight="1" x14ac:dyDescent="0.25">
      <c r="B36" s="149"/>
      <c r="C36" s="152" t="s">
        <v>35</v>
      </c>
      <c r="D36" s="34">
        <v>366.45957585832969</v>
      </c>
      <c r="E36" s="34">
        <v>361.37584000000004</v>
      </c>
      <c r="F36" s="34">
        <v>406.16577132600008</v>
      </c>
      <c r="G36" s="34">
        <v>422.21499999999997</v>
      </c>
      <c r="H36" s="34">
        <v>462.651341</v>
      </c>
      <c r="I36" s="34">
        <v>511.25710000000004</v>
      </c>
      <c r="J36" s="34">
        <v>498.0136</v>
      </c>
      <c r="K36" s="34">
        <v>644.79449999999997</v>
      </c>
      <c r="L36" s="155">
        <v>737.29750000000001</v>
      </c>
      <c r="M36" s="34">
        <v>839.96409999999992</v>
      </c>
      <c r="N36" s="138"/>
      <c r="O36" s="28"/>
      <c r="P36" s="28"/>
      <c r="Q36" s="28"/>
      <c r="R36" s="28"/>
      <c r="S36" s="28"/>
      <c r="T36" s="28"/>
      <c r="U36" s="28"/>
      <c r="V36" s="28"/>
    </row>
    <row r="37" spans="2:22" s="16" customFormat="1" ht="10.5" customHeight="1" x14ac:dyDescent="0.25">
      <c r="B37" s="149"/>
      <c r="C37" s="149" t="s">
        <v>36</v>
      </c>
      <c r="D37" s="33">
        <v>9507.75</v>
      </c>
      <c r="E37" s="33">
        <v>9999.81</v>
      </c>
      <c r="F37" s="33">
        <v>9014.0499999999993</v>
      </c>
      <c r="G37" s="33">
        <v>10528.060000000001</v>
      </c>
      <c r="H37" s="33">
        <v>11172.2</v>
      </c>
      <c r="I37" s="33">
        <v>11281.18</v>
      </c>
      <c r="J37" s="33">
        <v>11240.009999999997</v>
      </c>
      <c r="K37" s="33">
        <v>12546.44</v>
      </c>
      <c r="L37" s="154">
        <v>15609.96</v>
      </c>
      <c r="M37" s="33">
        <v>18044.760000000002</v>
      </c>
      <c r="N37" s="138"/>
      <c r="O37" s="28"/>
      <c r="P37" s="28"/>
      <c r="Q37" s="28"/>
      <c r="R37" s="28"/>
      <c r="S37" s="28"/>
      <c r="T37" s="28"/>
      <c r="U37" s="28"/>
      <c r="V37" s="28"/>
    </row>
    <row r="38" spans="2:22" s="16" customFormat="1" ht="10.5" customHeight="1" x14ac:dyDescent="0.25">
      <c r="B38" s="149"/>
      <c r="C38" s="152" t="s">
        <v>37</v>
      </c>
      <c r="D38" s="34">
        <v>29727</v>
      </c>
      <c r="E38" s="34">
        <v>32522.058059972449</v>
      </c>
      <c r="F38" s="34">
        <v>38202.92</v>
      </c>
      <c r="G38" s="34">
        <v>47322.950000000004</v>
      </c>
      <c r="H38" s="34">
        <v>68299.550999999992</v>
      </c>
      <c r="I38" s="34">
        <v>79987.463000000003</v>
      </c>
      <c r="J38" s="34">
        <v>93909.764999999999</v>
      </c>
      <c r="K38" s="34">
        <v>116481.74599999998</v>
      </c>
      <c r="L38" s="155">
        <v>203703.60200000001</v>
      </c>
      <c r="M38" s="34">
        <v>403474</v>
      </c>
      <c r="N38" s="138"/>
      <c r="O38" s="28"/>
      <c r="P38" s="28"/>
      <c r="Q38" s="28"/>
      <c r="R38" s="28"/>
      <c r="S38" s="28"/>
      <c r="T38" s="28"/>
      <c r="U38" s="28"/>
      <c r="V38" s="28"/>
    </row>
    <row r="39" spans="2:22" s="16" customFormat="1" ht="10.5" customHeight="1" x14ac:dyDescent="0.25">
      <c r="B39" s="149"/>
      <c r="C39" s="149" t="s">
        <v>38</v>
      </c>
      <c r="D39" s="33">
        <v>39902.047274380006</v>
      </c>
      <c r="E39" s="33">
        <v>38940.359641489995</v>
      </c>
      <c r="F39" s="33">
        <v>41589.628000000004</v>
      </c>
      <c r="G39" s="33">
        <v>43257.419458579992</v>
      </c>
      <c r="H39" s="33">
        <v>45201.996663700003</v>
      </c>
      <c r="I39" s="33">
        <v>46508.943999999996</v>
      </c>
      <c r="J39" s="33">
        <v>49494.579999999994</v>
      </c>
      <c r="K39" s="33">
        <v>52282.999999999985</v>
      </c>
      <c r="L39" s="154">
        <v>57268.875999999989</v>
      </c>
      <c r="M39" s="33">
        <v>61548.62000000001</v>
      </c>
      <c r="N39" s="138"/>
      <c r="O39" s="28"/>
      <c r="P39" s="28"/>
      <c r="Q39" s="28"/>
      <c r="R39" s="28"/>
      <c r="S39" s="28"/>
      <c r="T39" s="28"/>
      <c r="U39" s="28"/>
      <c r="V39" s="28"/>
    </row>
    <row r="40" spans="2:22" s="16" customFormat="1" ht="10.5" customHeight="1" x14ac:dyDescent="0.25">
      <c r="B40" s="149"/>
      <c r="C40" s="152" t="s">
        <v>39</v>
      </c>
      <c r="D40" s="34">
        <v>653942</v>
      </c>
      <c r="E40" s="34">
        <v>641253</v>
      </c>
      <c r="F40" s="34">
        <v>656059</v>
      </c>
      <c r="G40" s="34">
        <v>642933</v>
      </c>
      <c r="H40" s="34">
        <v>672255</v>
      </c>
      <c r="I40" s="34">
        <v>750886</v>
      </c>
      <c r="J40" s="34">
        <v>770650</v>
      </c>
      <c r="K40" s="34">
        <v>824094</v>
      </c>
      <c r="L40" s="155">
        <v>834977</v>
      </c>
      <c r="M40" s="34">
        <v>875603</v>
      </c>
      <c r="N40" s="138"/>
      <c r="O40" s="28"/>
      <c r="P40" s="28"/>
      <c r="Q40" s="28"/>
      <c r="R40" s="28"/>
      <c r="S40" s="28"/>
      <c r="T40" s="28"/>
      <c r="U40" s="28"/>
      <c r="V40" s="28"/>
    </row>
    <row r="41" spans="2:22" s="16" customFormat="1" ht="10.5" hidden="1" customHeight="1" x14ac:dyDescent="0.25">
      <c r="B41" s="149"/>
      <c r="C41" s="150"/>
      <c r="D41" s="30" t="e">
        <v>#REF!</v>
      </c>
      <c r="E41" s="30" t="e">
        <v>#REF!</v>
      </c>
      <c r="F41" s="30" t="e">
        <v>#REF!</v>
      </c>
      <c r="G41" s="30" t="e">
        <v>#REF!</v>
      </c>
      <c r="H41" s="30" t="e">
        <v>#REF!</v>
      </c>
      <c r="I41" s="30" t="e">
        <v>#REF!</v>
      </c>
      <c r="J41" s="30"/>
      <c r="K41" s="30"/>
      <c r="L41" s="30"/>
      <c r="M41" s="30"/>
      <c r="N41" s="138"/>
      <c r="O41" s="14"/>
    </row>
    <row r="42" spans="2:22" ht="28" customHeight="1" x14ac:dyDescent="0.3">
      <c r="B42" s="145" t="s">
        <v>40</v>
      </c>
      <c r="C42" s="146"/>
      <c r="D42" s="156"/>
      <c r="E42" s="157"/>
      <c r="F42" s="157"/>
      <c r="G42" s="157"/>
      <c r="H42" s="157"/>
      <c r="I42" s="157"/>
      <c r="J42" s="157"/>
      <c r="K42" s="157"/>
      <c r="L42" s="157"/>
      <c r="M42" s="157"/>
      <c r="N42" s="148"/>
      <c r="O42" s="7"/>
      <c r="P42" s="22"/>
      <c r="Q42" s="22"/>
      <c r="R42" s="22"/>
      <c r="S42" s="22"/>
      <c r="T42" s="22"/>
      <c r="U42" s="22"/>
      <c r="V42" s="22"/>
    </row>
    <row r="43" spans="2:22" s="16" customFormat="1" ht="15" customHeight="1" x14ac:dyDescent="0.25">
      <c r="B43" s="149"/>
      <c r="C43" s="150" t="s">
        <v>10</v>
      </c>
      <c r="D43" s="30">
        <v>18893.97444347979</v>
      </c>
      <c r="E43" s="30">
        <v>16671.141</v>
      </c>
      <c r="F43" s="30">
        <v>16353.826039625688</v>
      </c>
      <c r="G43" s="30">
        <v>17060.594576981191</v>
      </c>
      <c r="H43" s="30">
        <v>18568.735048452068</v>
      </c>
      <c r="I43" s="30">
        <v>20920.922952646815</v>
      </c>
      <c r="J43" s="30">
        <v>20467.637887661458</v>
      </c>
      <c r="K43" s="30">
        <v>21382.236400850783</v>
      </c>
      <c r="L43" s="30">
        <v>21836.398553270512</v>
      </c>
      <c r="M43" s="30">
        <v>32037.154470053207</v>
      </c>
      <c r="N43" s="138"/>
      <c r="O43" s="28"/>
      <c r="P43" s="28"/>
      <c r="Q43" s="28"/>
      <c r="R43" s="28"/>
      <c r="S43" s="28"/>
      <c r="T43" s="28"/>
      <c r="U43" s="28"/>
      <c r="V43" s="28"/>
    </row>
    <row r="44" spans="2:22" s="16" customFormat="1" ht="10.5" customHeight="1" x14ac:dyDescent="0.25">
      <c r="B44" s="149"/>
      <c r="C44" s="152" t="s">
        <v>11</v>
      </c>
      <c r="D44" s="31">
        <v>3965.2883770254512</v>
      </c>
      <c r="E44" s="31">
        <v>3789.0632462688613</v>
      </c>
      <c r="F44" s="31">
        <v>3775.4082692734487</v>
      </c>
      <c r="G44" s="31">
        <v>3788.8762885300907</v>
      </c>
      <c r="H44" s="31">
        <v>3890.8034280665738</v>
      </c>
      <c r="I44" s="31">
        <v>3964.8837754514489</v>
      </c>
      <c r="J44" s="31">
        <v>4280.375827078894</v>
      </c>
      <c r="K44" s="31">
        <v>4692.8835358008882</v>
      </c>
      <c r="L44" s="31">
        <v>5502.3641176262809</v>
      </c>
      <c r="M44" s="31">
        <v>5692.7487991113194</v>
      </c>
      <c r="N44" s="138"/>
      <c r="O44" s="28"/>
      <c r="P44" s="28"/>
      <c r="Q44" s="28"/>
      <c r="R44" s="28"/>
      <c r="S44" s="28"/>
      <c r="T44" s="28"/>
      <c r="U44" s="28"/>
      <c r="V44" s="28"/>
    </row>
    <row r="45" spans="2:22" s="16" customFormat="1" ht="10.5" customHeight="1" x14ac:dyDescent="0.25">
      <c r="B45" s="149"/>
      <c r="C45" s="150" t="s">
        <v>12</v>
      </c>
      <c r="D45" s="30">
        <v>1134.0353518113727</v>
      </c>
      <c r="E45" s="30">
        <v>1116.3742849799999</v>
      </c>
      <c r="F45" s="30">
        <v>1147.6204652007482</v>
      </c>
      <c r="G45" s="30">
        <v>1158.597464415335</v>
      </c>
      <c r="H45" s="30">
        <v>1411.094439273385</v>
      </c>
      <c r="I45" s="30">
        <v>3174.1757235516293</v>
      </c>
      <c r="J45" s="30">
        <v>1550.3662470645456</v>
      </c>
      <c r="K45" s="30">
        <v>1589.0073575480974</v>
      </c>
      <c r="L45" s="32">
        <v>1733.1918548999165</v>
      </c>
      <c r="M45" s="32">
        <v>2070.2008687767839</v>
      </c>
      <c r="N45" s="138"/>
      <c r="O45" s="28"/>
      <c r="P45" s="28"/>
      <c r="Q45" s="28"/>
      <c r="R45" s="28"/>
      <c r="S45" s="28"/>
      <c r="T45" s="28"/>
      <c r="U45" s="28"/>
      <c r="V45" s="28"/>
    </row>
    <row r="46" spans="2:22" s="16" customFormat="1" ht="10.5" customHeight="1" x14ac:dyDescent="0.25">
      <c r="B46" s="149"/>
      <c r="C46" s="152" t="s">
        <v>13</v>
      </c>
      <c r="D46" s="31">
        <v>19899.930910137704</v>
      </c>
      <c r="E46" s="31">
        <v>23899.714811286449</v>
      </c>
      <c r="F46" s="31">
        <v>23298.584120916199</v>
      </c>
      <c r="G46" s="31">
        <v>29767.184572556271</v>
      </c>
      <c r="H46" s="31">
        <v>27640.187510838456</v>
      </c>
      <c r="I46" s="31">
        <v>28079.921895461808</v>
      </c>
      <c r="J46" s="31">
        <v>29157.319656763601</v>
      </c>
      <c r="K46" s="31">
        <v>27551.462179408052</v>
      </c>
      <c r="L46" s="31">
        <v>27093.705103387645</v>
      </c>
      <c r="M46" s="31">
        <v>29990.395616083002</v>
      </c>
      <c r="N46" s="138"/>
      <c r="O46" s="28"/>
      <c r="P46" s="28"/>
      <c r="Q46" s="28"/>
      <c r="R46" s="28"/>
      <c r="S46" s="28"/>
      <c r="T46" s="28"/>
      <c r="U46" s="28"/>
      <c r="V46" s="28"/>
    </row>
    <row r="47" spans="2:22" s="16" customFormat="1" ht="10.5" customHeight="1" x14ac:dyDescent="0.25">
      <c r="B47" s="149"/>
      <c r="C47" s="150" t="s">
        <v>14</v>
      </c>
      <c r="D47" s="30">
        <v>812.11705369440961</v>
      </c>
      <c r="E47" s="30">
        <v>803.96090100471179</v>
      </c>
      <c r="F47" s="30">
        <v>756.40268605023482</v>
      </c>
      <c r="G47" s="30">
        <v>803.45871844875558</v>
      </c>
      <c r="H47" s="30">
        <v>780.77964905436272</v>
      </c>
      <c r="I47" s="30">
        <v>836.82752761972188</v>
      </c>
      <c r="J47" s="30">
        <v>812.16712200928805</v>
      </c>
      <c r="K47" s="30">
        <v>1068.9976654902359</v>
      </c>
      <c r="L47" s="30">
        <v>1034.7147592029987</v>
      </c>
      <c r="M47" s="30">
        <v>1034.2625139736997</v>
      </c>
      <c r="N47" s="138"/>
      <c r="O47" s="28"/>
      <c r="P47" s="28"/>
      <c r="Q47" s="28"/>
      <c r="R47" s="28"/>
      <c r="S47" s="28"/>
      <c r="T47" s="28"/>
      <c r="U47" s="28"/>
      <c r="V47" s="28"/>
    </row>
    <row r="48" spans="2:22" s="16" customFormat="1" ht="10.5" customHeight="1" x14ac:dyDescent="0.25">
      <c r="B48" s="149"/>
      <c r="C48" s="152" t="s">
        <v>15</v>
      </c>
      <c r="D48" s="31">
        <v>41409.636456225133</v>
      </c>
      <c r="E48" s="31">
        <v>47263.954060459997</v>
      </c>
      <c r="F48" s="31">
        <v>45083.419049947566</v>
      </c>
      <c r="G48" s="31">
        <v>51539.450271798341</v>
      </c>
      <c r="H48" s="31">
        <v>56861.005369550876</v>
      </c>
      <c r="I48" s="31">
        <v>62629.100040020436</v>
      </c>
      <c r="J48" s="31">
        <v>65201.720176020113</v>
      </c>
      <c r="K48" s="31">
        <v>72115.975705487668</v>
      </c>
      <c r="L48" s="31">
        <v>71136.702683398602</v>
      </c>
      <c r="M48" s="31">
        <v>80743.903682584612</v>
      </c>
      <c r="N48" s="138"/>
      <c r="O48" s="28"/>
      <c r="P48" s="28"/>
      <c r="Q48" s="28"/>
      <c r="R48" s="28"/>
      <c r="S48" s="28"/>
      <c r="T48" s="28"/>
      <c r="U48" s="28"/>
      <c r="V48" s="28"/>
    </row>
    <row r="49" spans="2:22" s="16" customFormat="1" ht="10.5" customHeight="1" x14ac:dyDescent="0.25">
      <c r="B49" s="149"/>
      <c r="C49" s="150" t="s">
        <v>16</v>
      </c>
      <c r="D49" s="30">
        <v>22867.696589935564</v>
      </c>
      <c r="E49" s="30">
        <v>22632.600555860001</v>
      </c>
      <c r="F49" s="30">
        <v>24128.368827919927</v>
      </c>
      <c r="G49" s="30">
        <v>24606.190109860127</v>
      </c>
      <c r="H49" s="30">
        <v>28167.067295320114</v>
      </c>
      <c r="I49" s="30">
        <v>28980.334015253764</v>
      </c>
      <c r="J49" s="30">
        <v>30069.460739434937</v>
      </c>
      <c r="K49" s="30">
        <v>30330.463571217693</v>
      </c>
      <c r="L49" s="30">
        <v>32776.89993179973</v>
      </c>
      <c r="M49" s="30">
        <v>48271.756862426642</v>
      </c>
      <c r="N49" s="138"/>
      <c r="O49" s="28"/>
      <c r="P49" s="28"/>
      <c r="Q49" s="28"/>
      <c r="R49" s="28"/>
      <c r="S49" s="28"/>
      <c r="T49" s="28"/>
      <c r="U49" s="28"/>
      <c r="V49" s="28"/>
    </row>
    <row r="50" spans="2:22" s="16" customFormat="1" ht="10.5" customHeight="1" x14ac:dyDescent="0.25">
      <c r="B50" s="149"/>
      <c r="C50" s="152" t="s">
        <v>17</v>
      </c>
      <c r="D50" s="31">
        <v>388.81410140937817</v>
      </c>
      <c r="E50" s="31">
        <v>417.64200000000005</v>
      </c>
      <c r="F50" s="31">
        <v>439.53322070772555</v>
      </c>
      <c r="G50" s="31">
        <v>451.32381876511329</v>
      </c>
      <c r="H50" s="31">
        <v>468.18145880273534</v>
      </c>
      <c r="I50" s="31">
        <v>493.16323752608201</v>
      </c>
      <c r="J50" s="31">
        <v>552.57558443860273</v>
      </c>
      <c r="K50" s="31">
        <v>524.85458091382134</v>
      </c>
      <c r="L50" s="31">
        <v>555.05195261209531</v>
      </c>
      <c r="M50" s="31">
        <v>722.42960629864763</v>
      </c>
      <c r="N50" s="138"/>
      <c r="O50" s="28"/>
      <c r="P50" s="28"/>
      <c r="Q50" s="28"/>
      <c r="R50" s="28"/>
      <c r="S50" s="28"/>
      <c r="T50" s="28"/>
      <c r="U50" s="28"/>
      <c r="V50" s="28"/>
    </row>
    <row r="51" spans="2:22" s="16" customFormat="1" ht="10.5" customHeight="1" x14ac:dyDescent="0.25">
      <c r="B51" s="149"/>
      <c r="C51" s="150" t="s">
        <v>18</v>
      </c>
      <c r="D51" s="33">
        <v>3052.0601411136945</v>
      </c>
      <c r="E51" s="33">
        <v>3064.864</v>
      </c>
      <c r="F51" s="33">
        <v>3085.8142127823894</v>
      </c>
      <c r="G51" s="33">
        <v>3102.6770462393001</v>
      </c>
      <c r="H51" s="33">
        <v>3145.7659453915421</v>
      </c>
      <c r="I51" s="33">
        <v>3334.0266979594671</v>
      </c>
      <c r="J51" s="33">
        <v>3429.8651226983329</v>
      </c>
      <c r="K51" s="33">
        <v>3228.7141786018601</v>
      </c>
      <c r="L51" s="33">
        <v>3922.9988158631791</v>
      </c>
      <c r="M51" s="33">
        <v>5768.1525553902193</v>
      </c>
      <c r="N51" s="138"/>
      <c r="O51" s="28"/>
      <c r="P51" s="28"/>
      <c r="Q51" s="28"/>
      <c r="R51" s="28"/>
      <c r="S51" s="28"/>
      <c r="T51" s="28"/>
      <c r="U51" s="28"/>
      <c r="V51" s="28"/>
    </row>
    <row r="52" spans="2:22" s="16" customFormat="1" ht="10.5" customHeight="1" x14ac:dyDescent="0.25">
      <c r="B52" s="149"/>
      <c r="C52" s="152" t="s">
        <v>19</v>
      </c>
      <c r="D52" s="31">
        <v>39594.659421374708</v>
      </c>
      <c r="E52" s="31">
        <v>39198.880406019998</v>
      </c>
      <c r="F52" s="31">
        <v>39740.707206229476</v>
      </c>
      <c r="G52" s="31">
        <v>40429.688231366592</v>
      </c>
      <c r="H52" s="31">
        <v>41888.313372776938</v>
      </c>
      <c r="I52" s="31">
        <v>42771.304835461284</v>
      </c>
      <c r="J52" s="31">
        <v>43293.286966600172</v>
      </c>
      <c r="K52" s="31">
        <v>44245.904308653706</v>
      </c>
      <c r="L52" s="31">
        <v>44658.266230704699</v>
      </c>
      <c r="M52" s="31">
        <v>45464.132163832794</v>
      </c>
      <c r="N52" s="138"/>
      <c r="O52" s="28"/>
      <c r="P52" s="28"/>
      <c r="Q52" s="28"/>
      <c r="R52" s="28"/>
      <c r="S52" s="28"/>
      <c r="T52" s="28"/>
      <c r="U52" s="28"/>
      <c r="V52" s="28"/>
    </row>
    <row r="53" spans="2:22" s="16" customFormat="1" ht="10.5" customHeight="1" x14ac:dyDescent="0.25">
      <c r="B53" s="149"/>
      <c r="C53" s="150" t="s">
        <v>20</v>
      </c>
      <c r="D53" s="30">
        <v>35394.249108840333</v>
      </c>
      <c r="E53" s="30">
        <v>35898.0521488425</v>
      </c>
      <c r="F53" s="30">
        <v>37105.050815952913</v>
      </c>
      <c r="G53" s="30">
        <v>39146.664934693748</v>
      </c>
      <c r="H53" s="30">
        <v>40152.433665024895</v>
      </c>
      <c r="I53" s="30">
        <v>43801.192355703897</v>
      </c>
      <c r="J53" s="30">
        <v>47076.79262281955</v>
      </c>
      <c r="K53" s="30">
        <v>46625.659348131376</v>
      </c>
      <c r="L53" s="30">
        <v>49217.228184609179</v>
      </c>
      <c r="M53" s="30">
        <v>54088.955310496451</v>
      </c>
      <c r="N53" s="138"/>
      <c r="O53" s="28"/>
      <c r="P53" s="28"/>
      <c r="Q53" s="28"/>
      <c r="R53" s="28"/>
      <c r="S53" s="28"/>
      <c r="T53" s="28"/>
      <c r="U53" s="28"/>
      <c r="V53" s="28"/>
    </row>
    <row r="54" spans="2:22" s="16" customFormat="1" ht="10.5" customHeight="1" x14ac:dyDescent="0.25">
      <c r="B54" s="149"/>
      <c r="C54" s="152" t="s">
        <v>21</v>
      </c>
      <c r="D54" s="31">
        <v>3927.0581782057784</v>
      </c>
      <c r="E54" s="31">
        <v>4073.1009999999997</v>
      </c>
      <c r="F54" s="31">
        <v>4214.4001529724201</v>
      </c>
      <c r="G54" s="31">
        <v>4220.6409298425297</v>
      </c>
      <c r="H54" s="31">
        <v>4581.4393024161891</v>
      </c>
      <c r="I54" s="31">
        <v>4492.4704064695088</v>
      </c>
      <c r="J54" s="31">
        <v>4863.0445465128378</v>
      </c>
      <c r="K54" s="31">
        <v>6696.6269640628316</v>
      </c>
      <c r="L54" s="31">
        <v>7409.1142405550318</v>
      </c>
      <c r="M54" s="31">
        <v>5999.0496854994699</v>
      </c>
      <c r="N54" s="138"/>
      <c r="O54" s="28"/>
      <c r="P54" s="28"/>
      <c r="Q54" s="28"/>
      <c r="R54" s="28"/>
      <c r="S54" s="28"/>
      <c r="T54" s="28"/>
      <c r="U54" s="28"/>
      <c r="V54" s="28"/>
    </row>
    <row r="55" spans="2:22" s="16" customFormat="1" ht="10.5" customHeight="1" x14ac:dyDescent="0.25">
      <c r="B55" s="149"/>
      <c r="C55" s="150" t="s">
        <v>22</v>
      </c>
      <c r="D55" s="30">
        <v>289212.9274675129</v>
      </c>
      <c r="E55" s="30">
        <v>316337.71400000004</v>
      </c>
      <c r="F55" s="30">
        <v>358070.06309495261</v>
      </c>
      <c r="G55" s="30">
        <v>444734.30041054171</v>
      </c>
      <c r="H55" s="30">
        <v>394976.92920978134</v>
      </c>
      <c r="I55" s="30">
        <v>549707.62435023149</v>
      </c>
      <c r="J55" s="30">
        <v>691740.07779319421</v>
      </c>
      <c r="K55" s="30">
        <v>557119.19470103667</v>
      </c>
      <c r="L55" s="30">
        <v>807754.6886279555</v>
      </c>
      <c r="M55" s="30">
        <v>905977.11937936815</v>
      </c>
      <c r="N55" s="138"/>
      <c r="O55" s="28"/>
      <c r="P55" s="28"/>
      <c r="Q55" s="28"/>
      <c r="R55" s="28"/>
      <c r="S55" s="28"/>
      <c r="T55" s="28"/>
      <c r="U55" s="28"/>
      <c r="V55" s="28"/>
    </row>
    <row r="56" spans="2:22" s="16" customFormat="1" ht="10.5" customHeight="1" x14ac:dyDescent="0.25">
      <c r="B56" s="149"/>
      <c r="C56" s="152" t="s">
        <v>23</v>
      </c>
      <c r="D56" s="31">
        <v>18734.179759554805</v>
      </c>
      <c r="E56" s="31">
        <v>17642.219520694962</v>
      </c>
      <c r="F56" s="31">
        <v>19768.718547861183</v>
      </c>
      <c r="G56" s="31">
        <v>20510.922256654674</v>
      </c>
      <c r="H56" s="31">
        <v>21079.480092006463</v>
      </c>
      <c r="I56" s="31">
        <v>20248.105638388661</v>
      </c>
      <c r="J56" s="31">
        <v>24971.651178206543</v>
      </c>
      <c r="K56" s="31">
        <v>26191.814016240791</v>
      </c>
      <c r="L56" s="31">
        <v>27161.173261561027</v>
      </c>
      <c r="M56" s="31">
        <v>26231.091111665533</v>
      </c>
      <c r="N56" s="138"/>
      <c r="O56" s="28"/>
      <c r="P56" s="28"/>
      <c r="Q56" s="28"/>
      <c r="R56" s="28"/>
      <c r="S56" s="28"/>
      <c r="T56" s="28"/>
      <c r="U56" s="28"/>
      <c r="V56" s="28"/>
    </row>
    <row r="57" spans="2:22" s="16" customFormat="1" ht="10.5" customHeight="1" x14ac:dyDescent="0.25">
      <c r="B57" s="149"/>
      <c r="C57" s="150" t="s">
        <v>24</v>
      </c>
      <c r="D57" s="30">
        <v>221.30578766746657</v>
      </c>
      <c r="E57" s="30">
        <v>253.73900000000003</v>
      </c>
      <c r="F57" s="30">
        <v>361.04972337826069</v>
      </c>
      <c r="G57" s="30">
        <v>413.81025277066891</v>
      </c>
      <c r="H57" s="30">
        <v>556.72187534308989</v>
      </c>
      <c r="I57" s="30">
        <v>549.75980657270577</v>
      </c>
      <c r="J57" s="30">
        <v>566.77289083343555</v>
      </c>
      <c r="K57" s="30">
        <v>584.32522373523329</v>
      </c>
      <c r="L57" s="30">
        <v>605.26355924487291</v>
      </c>
      <c r="M57" s="30">
        <v>683.54850940939991</v>
      </c>
      <c r="N57" s="138"/>
      <c r="O57" s="28"/>
      <c r="P57" s="28"/>
      <c r="Q57" s="28"/>
      <c r="R57" s="28"/>
      <c r="S57" s="28"/>
      <c r="T57" s="28"/>
      <c r="U57" s="28"/>
      <c r="V57" s="28"/>
    </row>
    <row r="58" spans="2:22" s="16" customFormat="1" ht="10.5" customHeight="1" x14ac:dyDescent="0.25">
      <c r="B58" s="149"/>
      <c r="C58" s="152" t="s">
        <v>25</v>
      </c>
      <c r="D58" s="31">
        <v>322.00173693773473</v>
      </c>
      <c r="E58" s="31">
        <v>424.91</v>
      </c>
      <c r="F58" s="31">
        <v>565.69520251789447</v>
      </c>
      <c r="G58" s="31">
        <v>683.58526103792451</v>
      </c>
      <c r="H58" s="31">
        <v>816.03336738020289</v>
      </c>
      <c r="I58" s="31">
        <v>866.94164371702288</v>
      </c>
      <c r="J58" s="31">
        <v>897.41204545530968</v>
      </c>
      <c r="K58" s="31">
        <v>903.38417288650453</v>
      </c>
      <c r="L58" s="31">
        <v>1157.2636316274588</v>
      </c>
      <c r="M58" s="31">
        <v>1295.9236605342664</v>
      </c>
      <c r="N58" s="138"/>
      <c r="O58" s="28"/>
      <c r="P58" s="28"/>
      <c r="Q58" s="28"/>
      <c r="R58" s="28"/>
      <c r="S58" s="28"/>
      <c r="T58" s="28"/>
      <c r="U58" s="28"/>
      <c r="V58" s="28"/>
    </row>
    <row r="59" spans="2:22" s="16" customFormat="1" ht="10.5" customHeight="1" x14ac:dyDescent="0.25">
      <c r="B59" s="149"/>
      <c r="C59" s="150" t="s">
        <v>26</v>
      </c>
      <c r="D59" s="30">
        <v>195.04542543820028</v>
      </c>
      <c r="E59" s="30">
        <v>224.87850623606082</v>
      </c>
      <c r="F59" s="30">
        <v>216.19030505277769</v>
      </c>
      <c r="G59" s="30">
        <v>285.4819667399608</v>
      </c>
      <c r="H59" s="30">
        <v>293.1362866717626</v>
      </c>
      <c r="I59" s="30">
        <v>329.40444657056065</v>
      </c>
      <c r="J59" s="30">
        <v>344.78785129684428</v>
      </c>
      <c r="K59" s="30">
        <v>301.29852727415351</v>
      </c>
      <c r="L59" s="30">
        <v>364.53581751781581</v>
      </c>
      <c r="M59" s="30">
        <v>439.67786165089404</v>
      </c>
      <c r="N59" s="138"/>
      <c r="O59" s="28"/>
      <c r="P59" s="28"/>
      <c r="Q59" s="28"/>
      <c r="R59" s="28"/>
      <c r="S59" s="28"/>
      <c r="T59" s="28"/>
      <c r="U59" s="28"/>
      <c r="V59" s="28"/>
    </row>
    <row r="60" spans="2:22" s="16" customFormat="1" ht="10.5" customHeight="1" x14ac:dyDescent="0.25">
      <c r="B60" s="149"/>
      <c r="C60" s="152" t="s">
        <v>27</v>
      </c>
      <c r="D60" s="31">
        <v>53.177918212894745</v>
      </c>
      <c r="E60" s="31">
        <v>51.315372160000003</v>
      </c>
      <c r="F60" s="31">
        <v>53.539309219428944</v>
      </c>
      <c r="G60" s="31">
        <v>52.820159346280263</v>
      </c>
      <c r="H60" s="31">
        <v>56.670853800987764</v>
      </c>
      <c r="I60" s="31">
        <v>57.44018806961413</v>
      </c>
      <c r="J60" s="31">
        <v>63.194342953733695</v>
      </c>
      <c r="K60" s="31">
        <v>64.13206693521046</v>
      </c>
      <c r="L60" s="31">
        <v>61.621572889683193</v>
      </c>
      <c r="M60" s="31">
        <v>70.925887248303312</v>
      </c>
      <c r="N60" s="138"/>
      <c r="O60" s="28"/>
      <c r="P60" s="28"/>
      <c r="Q60" s="28"/>
      <c r="R60" s="28"/>
      <c r="S60" s="28"/>
      <c r="T60" s="28"/>
      <c r="U60" s="28"/>
      <c r="V60" s="28"/>
    </row>
    <row r="61" spans="2:22" s="16" customFormat="1" ht="10.5" customHeight="1" x14ac:dyDescent="0.25">
      <c r="B61" s="149"/>
      <c r="C61" s="149" t="s">
        <v>28</v>
      </c>
      <c r="D61" s="33">
        <v>7795.5374532577907</v>
      </c>
      <c r="E61" s="33">
        <v>7815.8430000000008</v>
      </c>
      <c r="F61" s="33">
        <v>8162.3641897633988</v>
      </c>
      <c r="G61" s="33">
        <v>8339.5182405540472</v>
      </c>
      <c r="H61" s="33">
        <v>9040.9909292568445</v>
      </c>
      <c r="I61" s="33">
        <v>10026.609841847823</v>
      </c>
      <c r="J61" s="33">
        <v>10244.853375687122</v>
      </c>
      <c r="K61" s="33">
        <v>10510.16830880582</v>
      </c>
      <c r="L61" s="33">
        <v>11595.48974574724</v>
      </c>
      <c r="M61" s="33">
        <v>13157.633819893155</v>
      </c>
      <c r="N61" s="138"/>
      <c r="O61" s="28"/>
      <c r="P61" s="28"/>
      <c r="Q61" s="28"/>
      <c r="R61" s="28"/>
      <c r="S61" s="28"/>
      <c r="T61" s="28"/>
      <c r="U61" s="28"/>
      <c r="V61" s="28"/>
    </row>
    <row r="62" spans="2:22" s="16" customFormat="1" ht="10.5" customHeight="1" x14ac:dyDescent="0.25">
      <c r="B62" s="149"/>
      <c r="C62" s="152" t="s">
        <v>29</v>
      </c>
      <c r="D62" s="34">
        <v>5857.8030518136466</v>
      </c>
      <c r="E62" s="34">
        <v>5852.81</v>
      </c>
      <c r="F62" s="34">
        <v>5576.9530522993336</v>
      </c>
      <c r="G62" s="34">
        <v>5200.7388570577459</v>
      </c>
      <c r="H62" s="34">
        <v>5637.4802983074642</v>
      </c>
      <c r="I62" s="34">
        <v>7200.5315749046331</v>
      </c>
      <c r="J62" s="34">
        <v>7345.3267560021932</v>
      </c>
      <c r="K62" s="34">
        <v>9057.6983701671597</v>
      </c>
      <c r="L62" s="34">
        <v>10201.257755458499</v>
      </c>
      <c r="M62" s="34">
        <v>10946.154021995088</v>
      </c>
      <c r="N62" s="138"/>
      <c r="O62" s="28"/>
      <c r="P62" s="28"/>
      <c r="Q62" s="28"/>
      <c r="R62" s="28"/>
      <c r="S62" s="28"/>
      <c r="T62" s="28"/>
      <c r="U62" s="28"/>
      <c r="V62" s="28"/>
    </row>
    <row r="63" spans="2:22" s="16" customFormat="1" ht="10.5" customHeight="1" x14ac:dyDescent="0.25">
      <c r="B63" s="149"/>
      <c r="C63" s="149" t="s">
        <v>30</v>
      </c>
      <c r="D63" s="33">
        <v>47295.266418494139</v>
      </c>
      <c r="E63" s="33">
        <v>49528.806708892946</v>
      </c>
      <c r="F63" s="33">
        <v>54899.751281757199</v>
      </c>
      <c r="G63" s="33">
        <v>55326.729200157126</v>
      </c>
      <c r="H63" s="33">
        <v>56116.523829674632</v>
      </c>
      <c r="I63" s="33">
        <v>60996.564080717508</v>
      </c>
      <c r="J63" s="33">
        <v>64210.043684867109</v>
      </c>
      <c r="K63" s="33">
        <v>58400.289833823321</v>
      </c>
      <c r="L63" s="33">
        <v>52587.013749337224</v>
      </c>
      <c r="M63" s="33">
        <v>63876.830568519974</v>
      </c>
      <c r="N63" s="138"/>
      <c r="O63" s="28"/>
      <c r="P63" s="28"/>
      <c r="Q63" s="28"/>
      <c r="R63" s="28"/>
      <c r="S63" s="28"/>
      <c r="T63" s="28"/>
      <c r="U63" s="28"/>
      <c r="V63" s="28"/>
    </row>
    <row r="64" spans="2:22" s="16" customFormat="1" ht="10.5" customHeight="1" x14ac:dyDescent="0.25">
      <c r="B64" s="149"/>
      <c r="C64" s="152" t="s">
        <v>31</v>
      </c>
      <c r="D64" s="34">
        <v>32273.684466919509</v>
      </c>
      <c r="E64" s="34">
        <v>39940.265089509994</v>
      </c>
      <c r="F64" s="34">
        <v>37017.922080635297</v>
      </c>
      <c r="G64" s="34">
        <v>36893.264856921582</v>
      </c>
      <c r="H64" s="34">
        <v>41548.205927567222</v>
      </c>
      <c r="I64" s="34">
        <v>42743.294584517222</v>
      </c>
      <c r="J64" s="34">
        <v>47035.510959140556</v>
      </c>
      <c r="K64" s="34">
        <v>49908.804910537598</v>
      </c>
      <c r="L64" s="34">
        <v>53057.626444059497</v>
      </c>
      <c r="M64" s="34">
        <v>93665.977542216569</v>
      </c>
      <c r="N64" s="138"/>
      <c r="O64" s="28"/>
      <c r="P64" s="28"/>
      <c r="Q64" s="28"/>
      <c r="R64" s="28"/>
      <c r="S64" s="28"/>
      <c r="T64" s="28"/>
      <c r="U64" s="28"/>
      <c r="V64" s="28"/>
    </row>
    <row r="65" spans="1:22" s="16" customFormat="1" ht="10.5" customHeight="1" x14ac:dyDescent="0.25">
      <c r="B65" s="149"/>
      <c r="C65" s="149" t="s">
        <v>32</v>
      </c>
      <c r="D65" s="33">
        <v>2308.8556822869818</v>
      </c>
      <c r="E65" s="33">
        <v>2383.83329499</v>
      </c>
      <c r="F65" s="33">
        <v>2323.8996191380575</v>
      </c>
      <c r="G65" s="33">
        <v>2347.812603068764</v>
      </c>
      <c r="H65" s="33">
        <v>2615.5627385311641</v>
      </c>
      <c r="I65" s="33">
        <v>2754.7827293259243</v>
      </c>
      <c r="J65" s="33">
        <v>2628.0452116817837</v>
      </c>
      <c r="K65" s="33">
        <v>2953.0375985502842</v>
      </c>
      <c r="L65" s="33">
        <v>2904.7042403759738</v>
      </c>
      <c r="M65" s="33">
        <v>3128.1991277965481</v>
      </c>
      <c r="N65" s="138"/>
      <c r="O65" s="28"/>
      <c r="P65" s="28"/>
      <c r="Q65" s="28"/>
      <c r="R65" s="28"/>
      <c r="S65" s="28"/>
      <c r="T65" s="28"/>
      <c r="U65" s="28"/>
      <c r="V65" s="28"/>
    </row>
    <row r="66" spans="1:22" s="16" customFormat="1" ht="10.5" customHeight="1" x14ac:dyDescent="0.25">
      <c r="B66" s="149"/>
      <c r="C66" s="152" t="s">
        <v>33</v>
      </c>
      <c r="D66" s="34">
        <v>9308.5079930659795</v>
      </c>
      <c r="E66" s="34">
        <v>10337.036002949999</v>
      </c>
      <c r="F66" s="34">
        <v>10464.037309949532</v>
      </c>
      <c r="G66" s="34">
        <v>13747.929604983428</v>
      </c>
      <c r="H66" s="34">
        <v>15063.989027858695</v>
      </c>
      <c r="I66" s="34">
        <v>16028.272716869324</v>
      </c>
      <c r="J66" s="34">
        <v>16896.592241219147</v>
      </c>
      <c r="K66" s="34">
        <v>16471.348712417061</v>
      </c>
      <c r="L66" s="34">
        <v>16040.683861377915</v>
      </c>
      <c r="M66" s="34">
        <v>15243.111837100458</v>
      </c>
      <c r="N66" s="138"/>
      <c r="O66" s="28"/>
      <c r="P66" s="28"/>
      <c r="Q66" s="28"/>
      <c r="R66" s="28"/>
      <c r="S66" s="28"/>
      <c r="T66" s="28"/>
      <c r="U66" s="28"/>
      <c r="V66" s="28"/>
    </row>
    <row r="67" spans="1:22" s="16" customFormat="1" ht="10.5" customHeight="1" x14ac:dyDescent="0.25">
      <c r="B67" s="149"/>
      <c r="C67" s="149" t="s">
        <v>34</v>
      </c>
      <c r="D67" s="33">
        <v>749.934500481285</v>
      </c>
      <c r="E67" s="33">
        <v>889.46284930000013</v>
      </c>
      <c r="F67" s="33">
        <v>911.78601012449928</v>
      </c>
      <c r="G67" s="33">
        <v>928.19697275668102</v>
      </c>
      <c r="H67" s="33">
        <v>1069.0554104220889</v>
      </c>
      <c r="I67" s="33">
        <v>1528.4026042495432</v>
      </c>
      <c r="J67" s="33">
        <v>1665.5134975751359</v>
      </c>
      <c r="K67" s="33">
        <v>1581.8109634925011</v>
      </c>
      <c r="L67" s="33">
        <v>1671.8372429523779</v>
      </c>
      <c r="M67" s="33">
        <v>1914.4997712493023</v>
      </c>
      <c r="N67" s="138"/>
      <c r="O67" s="28"/>
      <c r="P67" s="28"/>
      <c r="Q67" s="28"/>
      <c r="R67" s="28"/>
      <c r="S67" s="28"/>
      <c r="T67" s="28"/>
      <c r="U67" s="28"/>
      <c r="V67" s="28"/>
    </row>
    <row r="68" spans="1:22" s="16" customFormat="1" ht="10.5" customHeight="1" x14ac:dyDescent="0.25">
      <c r="B68" s="149"/>
      <c r="C68" s="152" t="s">
        <v>35</v>
      </c>
      <c r="D68" s="34">
        <v>370.14265095390397</v>
      </c>
      <c r="E68" s="34">
        <v>361.37584000000004</v>
      </c>
      <c r="F68" s="34">
        <v>402.64618287858747</v>
      </c>
      <c r="G68" s="34">
        <v>412.51681831401453</v>
      </c>
      <c r="H68" s="34">
        <v>442.67249001162321</v>
      </c>
      <c r="I68" s="34">
        <v>478.20518707465658</v>
      </c>
      <c r="J68" s="34">
        <v>460.64000101042728</v>
      </c>
      <c r="K68" s="34">
        <v>580.85916919285387</v>
      </c>
      <c r="L68" s="34">
        <v>623.75385159156599</v>
      </c>
      <c r="M68" s="34">
        <v>651.59719433328928</v>
      </c>
      <c r="N68" s="138"/>
      <c r="O68" s="28"/>
      <c r="P68" s="28"/>
      <c r="Q68" s="28"/>
      <c r="R68" s="28"/>
      <c r="S68" s="28"/>
      <c r="T68" s="28"/>
      <c r="U68" s="28"/>
      <c r="V68" s="28"/>
    </row>
    <row r="69" spans="1:22" s="16" customFormat="1" ht="10.5" customHeight="1" x14ac:dyDescent="0.25">
      <c r="B69" s="149"/>
      <c r="C69" s="149" t="s">
        <v>36</v>
      </c>
      <c r="D69" s="33">
        <v>9559.5882895542163</v>
      </c>
      <c r="E69" s="33">
        <v>9999.81</v>
      </c>
      <c r="F69" s="33">
        <v>8985.10914206493</v>
      </c>
      <c r="G69" s="33">
        <v>10359.655163063489</v>
      </c>
      <c r="H69" s="33">
        <v>10858.255963530615</v>
      </c>
      <c r="I69" s="33">
        <v>10807.746741093832</v>
      </c>
      <c r="J69" s="33">
        <v>10647.167549789543</v>
      </c>
      <c r="K69" s="33">
        <v>11577.164920992564</v>
      </c>
      <c r="L69" s="33">
        <v>13831.108353782036</v>
      </c>
      <c r="M69" s="33">
        <v>15156.52287380598</v>
      </c>
      <c r="N69" s="138"/>
      <c r="O69" s="28"/>
      <c r="P69" s="28"/>
      <c r="Q69" s="28"/>
      <c r="R69" s="28"/>
      <c r="S69" s="28"/>
      <c r="T69" s="28"/>
      <c r="U69" s="28"/>
      <c r="V69" s="28"/>
    </row>
    <row r="70" spans="1:22" s="16" customFormat="1" ht="10.5" customHeight="1" x14ac:dyDescent="0.25">
      <c r="B70" s="149"/>
      <c r="C70" s="152" t="s">
        <v>37</v>
      </c>
      <c r="D70" s="34">
        <v>32059.058426477186</v>
      </c>
      <c r="E70" s="34">
        <v>32522.058059972449</v>
      </c>
      <c r="F70" s="34">
        <v>35330.39034239795</v>
      </c>
      <c r="G70" s="34">
        <v>39433.878059653616</v>
      </c>
      <c r="H70" s="34">
        <v>48847.668607584499</v>
      </c>
      <c r="I70" s="34">
        <v>50239.712849099116</v>
      </c>
      <c r="J70" s="34">
        <v>51384.769781890296</v>
      </c>
      <c r="K70" s="34">
        <v>49417.722885700932</v>
      </c>
      <c r="L70" s="34">
        <v>44084.639484687526</v>
      </c>
      <c r="M70" s="34">
        <v>53565.099838384471</v>
      </c>
      <c r="N70" s="138"/>
      <c r="O70" s="28"/>
      <c r="P70" s="28"/>
      <c r="Q70" s="28"/>
      <c r="R70" s="28"/>
      <c r="S70" s="28"/>
      <c r="T70" s="28"/>
      <c r="U70" s="28"/>
      <c r="V70" s="28"/>
    </row>
    <row r="71" spans="1:22" s="16" customFormat="1" ht="10.5" customHeight="1" x14ac:dyDescent="0.25">
      <c r="B71" s="149"/>
      <c r="C71" s="149" t="s">
        <v>38</v>
      </c>
      <c r="D71" s="33">
        <v>40165.796029956859</v>
      </c>
      <c r="E71" s="33">
        <v>38940.359641489995</v>
      </c>
      <c r="F71" s="33">
        <v>40788.221714646868</v>
      </c>
      <c r="G71" s="33">
        <v>41650.615116297915</v>
      </c>
      <c r="H71" s="33">
        <v>42702.201964449821</v>
      </c>
      <c r="I71" s="33">
        <v>43026.544831527455</v>
      </c>
      <c r="J71" s="33">
        <v>43573.515211847684</v>
      </c>
      <c r="K71" s="33">
        <v>46083.852365989165</v>
      </c>
      <c r="L71" s="33">
        <v>48004.911419949451</v>
      </c>
      <c r="M71" s="33">
        <v>48092.20881993958</v>
      </c>
      <c r="N71" s="138"/>
      <c r="O71" s="28"/>
      <c r="P71" s="28"/>
      <c r="Q71" s="28"/>
      <c r="R71" s="28"/>
      <c r="S71" s="28"/>
      <c r="T71" s="28"/>
      <c r="U71" s="28"/>
      <c r="V71" s="28"/>
    </row>
    <row r="72" spans="1:22" s="16" customFormat="1" ht="10.5" customHeight="1" x14ac:dyDescent="0.25">
      <c r="B72" s="149"/>
      <c r="C72" s="152" t="s">
        <v>39</v>
      </c>
      <c r="D72" s="34">
        <v>660020.64379159966</v>
      </c>
      <c r="E72" s="34">
        <v>641253</v>
      </c>
      <c r="F72" s="34">
        <v>651245.92607223475</v>
      </c>
      <c r="G72" s="34">
        <v>626409.18743768695</v>
      </c>
      <c r="H72" s="34">
        <v>640086.90321532963</v>
      </c>
      <c r="I72" s="34">
        <v>699062.38700116449</v>
      </c>
      <c r="J72" s="34">
        <v>704413.50550821039</v>
      </c>
      <c r="K72" s="34">
        <v>734748.93230442016</v>
      </c>
      <c r="L72" s="34">
        <v>703361.63228831417</v>
      </c>
      <c r="M72" s="34">
        <v>703901.79761718004</v>
      </c>
      <c r="N72" s="138"/>
      <c r="O72" s="28"/>
      <c r="P72" s="28"/>
      <c r="Q72" s="28"/>
      <c r="R72" s="28"/>
      <c r="S72" s="28"/>
      <c r="T72" s="28"/>
      <c r="U72" s="28"/>
      <c r="V72" s="28"/>
    </row>
    <row r="73" spans="1:22" s="16" customFormat="1" ht="10.5" hidden="1" customHeight="1" x14ac:dyDescent="0.25">
      <c r="B73" s="149"/>
      <c r="C73" s="150"/>
      <c r="D73" s="30" t="e">
        <v>#REF!</v>
      </c>
      <c r="E73" s="30" t="e">
        <v>#REF!</v>
      </c>
      <c r="F73" s="30" t="e">
        <v>#REF!</v>
      </c>
      <c r="G73" s="30" t="e">
        <v>#REF!</v>
      </c>
      <c r="H73" s="30" t="e">
        <v>#REF!</v>
      </c>
      <c r="I73" s="30" t="e">
        <v>#REF!</v>
      </c>
      <c r="J73" s="30"/>
      <c r="K73" s="30"/>
      <c r="L73" s="30"/>
      <c r="M73" s="30"/>
      <c r="N73" s="138"/>
      <c r="O73" s="28">
        <v>0</v>
      </c>
    </row>
    <row r="74" spans="1:22" s="7" customFormat="1" ht="8.25" customHeight="1" x14ac:dyDescent="0.25">
      <c r="B74" s="158"/>
      <c r="C74" s="158"/>
      <c r="D74" s="158"/>
      <c r="E74" s="158"/>
      <c r="F74" s="158"/>
      <c r="G74" s="158"/>
      <c r="H74" s="158"/>
      <c r="I74" s="158"/>
      <c r="J74" s="158"/>
      <c r="K74" s="158"/>
      <c r="L74" s="158"/>
      <c r="M74" s="158"/>
      <c r="N74" s="159"/>
    </row>
    <row r="75" spans="1:22" s="9" customFormat="1" ht="0.75" customHeight="1" x14ac:dyDescent="0.25">
      <c r="B75" s="134"/>
      <c r="C75" s="134"/>
      <c r="D75" s="134"/>
      <c r="E75" s="134"/>
      <c r="F75" s="134"/>
      <c r="G75" s="134"/>
      <c r="H75" s="134"/>
      <c r="I75" s="134"/>
      <c r="J75" s="134"/>
      <c r="K75" s="134"/>
      <c r="L75" s="134"/>
      <c r="M75" s="134"/>
      <c r="N75" s="134"/>
    </row>
    <row r="76" spans="1:22" s="36" customFormat="1" ht="9.75" customHeight="1" x14ac:dyDescent="0.35">
      <c r="B76" s="160"/>
      <c r="C76" s="161" t="s">
        <v>41</v>
      </c>
      <c r="D76" s="162"/>
      <c r="E76" s="162"/>
      <c r="F76" s="162"/>
      <c r="G76" s="162"/>
      <c r="H76" s="162"/>
      <c r="I76" s="162"/>
      <c r="J76" s="162"/>
      <c r="K76" s="162"/>
      <c r="L76" s="162"/>
      <c r="M76" s="162"/>
      <c r="N76" s="160"/>
    </row>
    <row r="77" spans="1:22" s="36" customFormat="1" ht="42.75" customHeight="1" x14ac:dyDescent="0.35">
      <c r="A77" s="37"/>
      <c r="B77" s="160"/>
      <c r="C77" s="241" t="s">
        <v>42</v>
      </c>
      <c r="D77" s="241"/>
      <c r="E77" s="241"/>
      <c r="F77" s="241"/>
      <c r="G77" s="241"/>
      <c r="H77" s="241"/>
      <c r="I77" s="241"/>
      <c r="J77" s="241"/>
      <c r="K77" s="241"/>
      <c r="L77" s="241"/>
      <c r="M77" s="241"/>
      <c r="N77" s="160"/>
    </row>
    <row r="78" spans="1:22" ht="48.75" customHeight="1" x14ac:dyDescent="0.25">
      <c r="B78" s="163"/>
      <c r="C78" s="163"/>
      <c r="D78" s="164"/>
      <c r="E78" s="165"/>
      <c r="F78" s="164"/>
      <c r="G78" s="164"/>
      <c r="H78" s="166"/>
      <c r="I78" s="164"/>
      <c r="J78" s="164"/>
      <c r="K78" s="164"/>
      <c r="L78" s="164"/>
      <c r="M78" s="164"/>
      <c r="N78" s="164"/>
      <c r="O78" s="13"/>
    </row>
    <row r="79" spans="1:22" ht="14.25" customHeight="1" x14ac:dyDescent="0.35">
      <c r="B79" s="167" t="s">
        <v>43</v>
      </c>
      <c r="C79" s="168"/>
      <c r="D79" s="168"/>
      <c r="E79" s="168"/>
      <c r="F79" s="168"/>
      <c r="G79" s="168"/>
      <c r="H79" s="168"/>
      <c r="I79" s="168"/>
      <c r="J79" s="168"/>
      <c r="K79" s="168"/>
      <c r="L79" s="168"/>
      <c r="M79" s="168"/>
      <c r="N79" s="168"/>
    </row>
    <row r="80" spans="1:22" ht="6.75" customHeight="1" x14ac:dyDescent="0.25">
      <c r="B80" s="38"/>
      <c r="C80" s="38"/>
      <c r="D80" s="13"/>
      <c r="E80" s="39"/>
      <c r="F80" s="13"/>
      <c r="G80" s="13"/>
      <c r="H80" s="40"/>
      <c r="I80" s="13"/>
      <c r="J80" s="13"/>
      <c r="K80" s="13"/>
      <c r="L80" s="41"/>
      <c r="M80" s="41"/>
      <c r="N80" s="13"/>
      <c r="O80" s="13"/>
    </row>
    <row r="81" spans="2:15" ht="10.5" customHeight="1" x14ac:dyDescent="0.25">
      <c r="B81" s="38"/>
      <c r="C81" s="38"/>
      <c r="D81" s="13"/>
      <c r="E81" s="39"/>
      <c r="F81" s="13"/>
      <c r="G81" s="13"/>
      <c r="H81" s="40"/>
      <c r="I81" s="13"/>
      <c r="J81" s="13"/>
      <c r="K81" s="13"/>
      <c r="L81" s="41"/>
      <c r="M81" s="41"/>
      <c r="N81" s="13"/>
      <c r="O81" s="13"/>
    </row>
    <row r="82" spans="2:15" ht="10.5" customHeight="1" x14ac:dyDescent="0.25">
      <c r="B82" s="38"/>
      <c r="C82" s="38"/>
      <c r="D82" s="13"/>
      <c r="E82" s="39"/>
      <c r="F82" s="13"/>
      <c r="G82" s="13"/>
      <c r="H82" s="40"/>
      <c r="I82" s="13"/>
      <c r="J82" s="13"/>
      <c r="K82" s="13"/>
      <c r="L82" s="41"/>
      <c r="M82" s="41"/>
      <c r="N82" s="13"/>
      <c r="O82" s="13"/>
    </row>
  </sheetData>
  <mergeCells count="2">
    <mergeCell ref="O11:S11"/>
    <mergeCell ref="C77:M77"/>
  </mergeCells>
  <printOptions horizontalCentered="1" verticalCentered="1"/>
  <pageMargins left="0" right="0" top="0" bottom="0" header="0" footer="0"/>
  <pageSetup paperSize="9" scale="82"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3"/>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64" customWidth="1"/>
    <col min="3" max="3" width="19.453125" style="5" customWidth="1"/>
    <col min="4" max="13" width="8.7265625" style="54" customWidth="1"/>
    <col min="14" max="14" width="3.81640625" style="54" customWidth="1"/>
    <col min="15" max="46" width="7.1796875" style="5" customWidth="1"/>
    <col min="47" max="16384" width="9.1796875" style="5"/>
  </cols>
  <sheetData>
    <row r="1" spans="2:26" ht="10.5" customHeight="1" x14ac:dyDescent="0.25">
      <c r="B1" s="46"/>
      <c r="C1" s="1"/>
      <c r="D1" s="47"/>
      <c r="E1" s="47"/>
      <c r="F1" s="47"/>
      <c r="G1" s="47"/>
      <c r="H1" s="47"/>
      <c r="I1" s="48"/>
      <c r="J1" s="48"/>
      <c r="K1" s="48"/>
      <c r="L1" s="48"/>
      <c r="M1" s="48"/>
      <c r="N1" s="48"/>
    </row>
    <row r="2" spans="2:26" s="7" customFormat="1" ht="5.15" customHeight="1" x14ac:dyDescent="0.3">
      <c r="B2" s="133"/>
      <c r="C2" s="133"/>
      <c r="D2" s="133"/>
      <c r="E2" s="133"/>
      <c r="F2" s="133"/>
      <c r="G2" s="133"/>
      <c r="H2" s="133"/>
      <c r="I2" s="133"/>
      <c r="J2" s="133"/>
      <c r="K2" s="133"/>
      <c r="L2" s="133"/>
      <c r="M2" s="133"/>
      <c r="N2" s="133"/>
    </row>
    <row r="3" spans="2:26" s="9" customFormat="1" ht="0.75" customHeight="1" x14ac:dyDescent="0.25">
      <c r="B3" s="134"/>
      <c r="C3" s="134"/>
      <c r="D3" s="169"/>
      <c r="E3" s="169"/>
      <c r="F3" s="169"/>
      <c r="G3" s="169"/>
      <c r="H3" s="169"/>
      <c r="I3" s="169"/>
      <c r="J3" s="169"/>
      <c r="K3" s="169"/>
      <c r="L3" s="169"/>
      <c r="M3" s="169"/>
      <c r="N3" s="169"/>
    </row>
    <row r="4" spans="2:26" ht="15" customHeight="1" x14ac:dyDescent="0.35">
      <c r="B4" s="135" t="s">
        <v>44</v>
      </c>
      <c r="C4" s="135"/>
      <c r="D4" s="135"/>
      <c r="E4" s="135"/>
      <c r="F4" s="135"/>
      <c r="G4" s="135"/>
      <c r="H4" s="135"/>
      <c r="I4" s="135"/>
      <c r="J4" s="135"/>
      <c r="K4" s="135"/>
      <c r="L4" s="135"/>
      <c r="M4" s="135"/>
      <c r="N4" s="135"/>
      <c r="O4" s="13"/>
    </row>
    <row r="5" spans="2:26" s="16" customFormat="1" ht="4.5" customHeight="1" x14ac:dyDescent="0.3">
      <c r="B5" s="170"/>
      <c r="C5" s="138"/>
      <c r="D5" s="171"/>
      <c r="E5" s="171"/>
      <c r="F5" s="171"/>
      <c r="G5" s="171"/>
      <c r="H5" s="171"/>
      <c r="I5" s="171"/>
      <c r="J5" s="171"/>
      <c r="K5" s="171"/>
      <c r="L5" s="171"/>
      <c r="M5" s="171"/>
      <c r="N5" s="171"/>
      <c r="O5" s="14"/>
    </row>
    <row r="6" spans="2:26" s="7" customFormat="1" ht="12" customHeight="1" x14ac:dyDescent="0.25">
      <c r="B6" s="140" t="s">
        <v>45</v>
      </c>
      <c r="C6" s="140"/>
      <c r="D6" s="140"/>
      <c r="E6" s="140"/>
      <c r="F6" s="140"/>
      <c r="G6" s="140"/>
      <c r="H6" s="140"/>
      <c r="I6" s="140"/>
      <c r="J6" s="140"/>
      <c r="K6" s="140"/>
      <c r="L6" s="140"/>
      <c r="M6" s="140"/>
      <c r="N6" s="140"/>
      <c r="P6" s="49"/>
    </row>
    <row r="7" spans="2:26" s="9" customFormat="1" ht="0.75" customHeight="1" x14ac:dyDescent="0.25">
      <c r="B7" s="134"/>
      <c r="C7" s="134"/>
      <c r="D7" s="169"/>
      <c r="E7" s="169"/>
      <c r="F7" s="169"/>
      <c r="G7" s="169"/>
      <c r="H7" s="169"/>
      <c r="I7" s="169"/>
      <c r="J7" s="169"/>
      <c r="K7" s="169"/>
      <c r="L7" s="169"/>
      <c r="M7" s="169"/>
      <c r="N7" s="169"/>
    </row>
    <row r="8" spans="2:26" s="22" customFormat="1" ht="15" customHeight="1" x14ac:dyDescent="0.3">
      <c r="B8" s="144"/>
      <c r="C8" s="159"/>
      <c r="D8" s="143">
        <v>2014</v>
      </c>
      <c r="E8" s="143">
        <v>2015</v>
      </c>
      <c r="F8" s="143">
        <v>2016</v>
      </c>
      <c r="G8" s="143">
        <v>2017</v>
      </c>
      <c r="H8" s="143">
        <v>2018</v>
      </c>
      <c r="I8" s="143">
        <v>2019</v>
      </c>
      <c r="J8" s="143">
        <v>2020</v>
      </c>
      <c r="K8" s="143">
        <v>2021</v>
      </c>
      <c r="L8" s="143">
        <v>2022</v>
      </c>
      <c r="M8" s="143" t="s">
        <v>0</v>
      </c>
      <c r="N8" s="172"/>
      <c r="O8" s="7"/>
    </row>
    <row r="9" spans="2:26" s="9" customFormat="1" ht="0.75" customHeight="1" x14ac:dyDescent="0.25">
      <c r="B9" s="144"/>
      <c r="C9" s="144"/>
      <c r="D9" s="169"/>
      <c r="E9" s="169"/>
      <c r="F9" s="169"/>
      <c r="G9" s="169"/>
      <c r="H9" s="169"/>
      <c r="I9" s="169"/>
      <c r="J9" s="169"/>
      <c r="K9" s="169"/>
      <c r="L9" s="169"/>
      <c r="M9" s="169"/>
      <c r="N9" s="173"/>
    </row>
    <row r="10" spans="2:26" ht="15" customHeight="1" x14ac:dyDescent="0.3">
      <c r="B10" s="145" t="s">
        <v>46</v>
      </c>
      <c r="C10" s="146"/>
      <c r="D10" s="174"/>
      <c r="E10" s="174"/>
      <c r="F10" s="174"/>
      <c r="G10" s="174"/>
      <c r="H10" s="174"/>
      <c r="I10" s="174"/>
      <c r="J10" s="174"/>
      <c r="K10" s="174"/>
      <c r="L10" s="174"/>
      <c r="M10" s="174"/>
      <c r="N10" s="175"/>
      <c r="O10" s="13"/>
    </row>
    <row r="11" spans="2:26" s="16" customFormat="1" ht="15" customHeight="1" x14ac:dyDescent="0.25">
      <c r="B11" s="176"/>
      <c r="C11" s="150" t="s">
        <v>47</v>
      </c>
      <c r="D11" s="30">
        <v>178.35898374258969</v>
      </c>
      <c r="E11" s="30">
        <v>132.37558467067828</v>
      </c>
      <c r="F11" s="30">
        <v>130.90962587335625</v>
      </c>
      <c r="G11" s="30">
        <v>144.7741888414532</v>
      </c>
      <c r="H11" s="30">
        <v>175.8941254236673</v>
      </c>
      <c r="I11" s="30">
        <v>197.2258263663069</v>
      </c>
      <c r="J11" s="30">
        <v>196.86414309795052</v>
      </c>
      <c r="K11" s="30">
        <v>223.54009337927837</v>
      </c>
      <c r="L11" s="30">
        <v>230.67312799046277</v>
      </c>
      <c r="M11" s="30">
        <v>400.94989591071402</v>
      </c>
      <c r="N11" s="177"/>
      <c r="O11" s="14"/>
      <c r="R11" s="50"/>
      <c r="S11" s="50"/>
      <c r="T11" s="50"/>
      <c r="U11" s="50"/>
      <c r="V11" s="50"/>
      <c r="W11" s="50"/>
      <c r="X11" s="50"/>
      <c r="Y11" s="50"/>
      <c r="Z11" s="50"/>
    </row>
    <row r="12" spans="2:26" s="16" customFormat="1" ht="10.5" customHeight="1" x14ac:dyDescent="0.25">
      <c r="B12" s="176"/>
      <c r="C12" s="152" t="s">
        <v>48</v>
      </c>
      <c r="D12" s="31">
        <v>5200.0649562285716</v>
      </c>
      <c r="E12" s="31">
        <v>4204.4455870250968</v>
      </c>
      <c r="F12" s="31">
        <v>4258.1076634662604</v>
      </c>
      <c r="G12" s="31">
        <v>4440.7219255172568</v>
      </c>
      <c r="H12" s="31">
        <v>4844.9438511525632</v>
      </c>
      <c r="I12" s="31">
        <v>4761.2725086907976</v>
      </c>
      <c r="J12" s="31">
        <v>5323.5234259391891</v>
      </c>
      <c r="K12" s="31">
        <v>6244.5695965709538</v>
      </c>
      <c r="L12" s="31">
        <v>6903.7803154863132</v>
      </c>
      <c r="M12" s="31">
        <v>7669.6608348180553</v>
      </c>
      <c r="N12" s="177"/>
      <c r="O12" s="14"/>
      <c r="R12" s="50"/>
      <c r="S12" s="50"/>
      <c r="T12" s="50"/>
      <c r="U12" s="50"/>
      <c r="V12" s="50"/>
      <c r="W12" s="50"/>
      <c r="X12" s="50"/>
      <c r="Y12" s="50"/>
      <c r="Z12" s="50"/>
    </row>
    <row r="13" spans="2:26" s="16" customFormat="1" ht="10.5" customHeight="1" x14ac:dyDescent="0.25">
      <c r="B13" s="176"/>
      <c r="C13" s="150" t="s">
        <v>49</v>
      </c>
      <c r="D13" s="30">
        <v>747.22737675484314</v>
      </c>
      <c r="E13" s="30">
        <v>632.71869935075324</v>
      </c>
      <c r="F13" s="30">
        <v>670.61571483283876</v>
      </c>
      <c r="G13" s="30">
        <v>724.46443229606643</v>
      </c>
      <c r="H13" s="30">
        <v>962.23357115228873</v>
      </c>
      <c r="I13" s="30">
        <v>2158.5904667075724</v>
      </c>
      <c r="J13" s="30">
        <v>1120.5168458984854</v>
      </c>
      <c r="K13" s="30">
        <v>1275.9241021206822</v>
      </c>
      <c r="L13" s="32">
        <v>1439.7754534991277</v>
      </c>
      <c r="M13" s="32">
        <v>1932.5498003022401</v>
      </c>
      <c r="N13" s="177"/>
      <c r="O13" s="14"/>
      <c r="R13" s="50"/>
      <c r="S13" s="50"/>
      <c r="T13" s="50"/>
      <c r="U13" s="50"/>
      <c r="V13" s="50"/>
      <c r="W13" s="50"/>
      <c r="X13" s="50"/>
      <c r="Y13" s="50"/>
      <c r="Z13" s="50"/>
    </row>
    <row r="14" spans="2:26" s="16" customFormat="1" ht="10.5" customHeight="1" x14ac:dyDescent="0.25">
      <c r="B14" s="178"/>
      <c r="C14" s="152" t="s">
        <v>50</v>
      </c>
      <c r="D14" s="31">
        <v>18172.422382596298</v>
      </c>
      <c r="E14" s="31">
        <v>18689.4079203168</v>
      </c>
      <c r="F14" s="31">
        <v>17708.22913570426</v>
      </c>
      <c r="G14" s="31">
        <v>23699.964683683553</v>
      </c>
      <c r="H14" s="31">
        <v>22398.895821579579</v>
      </c>
      <c r="I14" s="31">
        <v>22572.158350459722</v>
      </c>
      <c r="J14" s="31">
        <v>23329.916632841429</v>
      </c>
      <c r="K14" s="31">
        <v>25501.965394642888</v>
      </c>
      <c r="L14" s="31">
        <v>25897.622585185756</v>
      </c>
      <c r="M14" s="31">
        <v>28140.397940202365</v>
      </c>
      <c r="N14" s="177"/>
      <c r="O14" s="14"/>
      <c r="R14" s="50"/>
      <c r="S14" s="50"/>
      <c r="T14" s="50"/>
      <c r="U14" s="50"/>
      <c r="V14" s="50"/>
      <c r="W14" s="50"/>
      <c r="X14" s="50"/>
      <c r="Y14" s="50"/>
      <c r="Z14" s="50"/>
    </row>
    <row r="15" spans="2:26" s="16" customFormat="1" ht="10.5" customHeight="1" x14ac:dyDescent="0.25">
      <c r="B15" s="176"/>
      <c r="C15" s="150" t="s">
        <v>51</v>
      </c>
      <c r="D15" s="30">
        <v>1063.8004594225333</v>
      </c>
      <c r="E15" s="30">
        <v>882.72589776537359</v>
      </c>
      <c r="F15" s="30">
        <v>836.88626519095362</v>
      </c>
      <c r="G15" s="30">
        <v>926.37807593781338</v>
      </c>
      <c r="H15" s="30">
        <v>966.07152224647837</v>
      </c>
      <c r="I15" s="30">
        <v>1001.2230919437819</v>
      </c>
      <c r="J15" s="30">
        <v>982.64792349337506</v>
      </c>
      <c r="K15" s="30">
        <v>1361.4873631000742</v>
      </c>
      <c r="L15" s="30">
        <v>1284.5113758630678</v>
      </c>
      <c r="M15" s="30">
        <v>1450.0951128317472</v>
      </c>
      <c r="N15" s="177"/>
      <c r="O15" s="14"/>
      <c r="R15" s="50"/>
      <c r="S15" s="50"/>
      <c r="T15" s="50"/>
      <c r="U15" s="50"/>
      <c r="V15" s="50"/>
      <c r="W15" s="50"/>
      <c r="X15" s="50"/>
      <c r="Y15" s="50"/>
      <c r="Z15" s="50"/>
    </row>
    <row r="16" spans="2:26" s="16" customFormat="1" ht="10.5" customHeight="1" x14ac:dyDescent="0.25">
      <c r="B16" s="176"/>
      <c r="C16" s="152" t="s">
        <v>52</v>
      </c>
      <c r="D16" s="31">
        <v>1975.3109641008787</v>
      </c>
      <c r="E16" s="31">
        <v>1921.3952310622012</v>
      </c>
      <c r="F16" s="31">
        <v>1865.7358913858932</v>
      </c>
      <c r="G16" s="31">
        <v>2258.9244306035093</v>
      </c>
      <c r="H16" s="31">
        <v>2749.7674822738945</v>
      </c>
      <c r="I16" s="31">
        <v>2981.517861724079</v>
      </c>
      <c r="J16" s="31">
        <v>3199.3460750462687</v>
      </c>
      <c r="K16" s="31">
        <v>3914.7015750818005</v>
      </c>
      <c r="L16" s="31">
        <v>3890.0204022793309</v>
      </c>
      <c r="M16" s="31">
        <v>5107.9432041032624</v>
      </c>
      <c r="N16" s="177"/>
      <c r="O16" s="14"/>
      <c r="R16" s="50"/>
      <c r="S16" s="50"/>
      <c r="T16" s="50"/>
      <c r="U16" s="50"/>
      <c r="V16" s="50"/>
      <c r="W16" s="50"/>
      <c r="X16" s="50"/>
      <c r="Y16" s="50"/>
      <c r="Z16" s="50"/>
    </row>
    <row r="17" spans="2:26" s="16" customFormat="1" ht="10.5" customHeight="1" x14ac:dyDescent="0.25">
      <c r="B17" s="176"/>
      <c r="C17" s="150" t="s">
        <v>53</v>
      </c>
      <c r="D17" s="30">
        <v>4056.8723328306901</v>
      </c>
      <c r="E17" s="30">
        <v>3363.9813726668267</v>
      </c>
      <c r="F17" s="30">
        <v>3593.4042815133344</v>
      </c>
      <c r="G17" s="30">
        <v>3780.323740991038</v>
      </c>
      <c r="H17" s="30">
        <v>4558.7890149746454</v>
      </c>
      <c r="I17" s="30">
        <v>4487.4486489079236</v>
      </c>
      <c r="J17" s="30">
        <v>4885.5973147193872</v>
      </c>
      <c r="K17" s="30">
        <v>5274.3980719172132</v>
      </c>
      <c r="L17" s="30">
        <v>5472.792078710896</v>
      </c>
      <c r="M17" s="30">
        <v>8199.4145009357781</v>
      </c>
      <c r="N17" s="177"/>
      <c r="O17" s="14"/>
      <c r="R17" s="50"/>
      <c r="S17" s="50"/>
      <c r="T17" s="50"/>
      <c r="U17" s="50"/>
      <c r="V17" s="50"/>
      <c r="W17" s="50"/>
      <c r="X17" s="50"/>
      <c r="Y17" s="50"/>
      <c r="Z17" s="50"/>
    </row>
    <row r="18" spans="2:26" s="16" customFormat="1" ht="10.5" customHeight="1" x14ac:dyDescent="0.25">
      <c r="B18" s="176"/>
      <c r="C18" s="152" t="s">
        <v>54</v>
      </c>
      <c r="D18" s="31">
        <v>513.52674004160679</v>
      </c>
      <c r="E18" s="31">
        <v>463.42669671334841</v>
      </c>
      <c r="F18" s="31">
        <v>497.43393468038829</v>
      </c>
      <c r="G18" s="31">
        <v>541.19492741992485</v>
      </c>
      <c r="H18" s="31">
        <v>615.22282168614686</v>
      </c>
      <c r="I18" s="31">
        <v>637.07541883272188</v>
      </c>
      <c r="J18" s="31">
        <v>719.48742426911031</v>
      </c>
      <c r="K18" s="31">
        <v>749.27525225670001</v>
      </c>
      <c r="L18" s="31">
        <v>819.63157002633579</v>
      </c>
      <c r="M18" s="31">
        <v>1198.2255663855269</v>
      </c>
      <c r="N18" s="177"/>
      <c r="O18" s="14"/>
      <c r="R18" s="50"/>
      <c r="S18" s="50"/>
      <c r="T18" s="50"/>
      <c r="U18" s="50"/>
      <c r="V18" s="50"/>
      <c r="W18" s="50"/>
      <c r="X18" s="50"/>
      <c r="Y18" s="50"/>
      <c r="Z18" s="50"/>
    </row>
    <row r="19" spans="2:26" s="16" customFormat="1" ht="10.5" customHeight="1" x14ac:dyDescent="0.25">
      <c r="B19" s="176"/>
      <c r="C19" s="149" t="s">
        <v>55</v>
      </c>
      <c r="D19" s="30">
        <v>3991.2436896527006</v>
      </c>
      <c r="E19" s="30">
        <v>3400.8547976392697</v>
      </c>
      <c r="F19" s="30">
        <v>3417.7441436291374</v>
      </c>
      <c r="G19" s="30">
        <v>3535.5424913033085</v>
      </c>
      <c r="H19" s="30">
        <v>3825.4817302921888</v>
      </c>
      <c r="I19" s="30">
        <v>3899.5586930052978</v>
      </c>
      <c r="J19" s="30">
        <v>4156.2338780600439</v>
      </c>
      <c r="K19" s="30">
        <v>4145.3552405878163</v>
      </c>
      <c r="L19" s="30">
        <v>4726.2250335568924</v>
      </c>
      <c r="M19" s="30">
        <v>7500.3622988775378</v>
      </c>
      <c r="N19" s="177"/>
      <c r="O19" s="14"/>
      <c r="R19" s="50"/>
      <c r="S19" s="50"/>
      <c r="T19" s="50"/>
      <c r="U19" s="50"/>
      <c r="V19" s="50"/>
      <c r="W19" s="50"/>
      <c r="X19" s="50"/>
      <c r="Y19" s="50"/>
      <c r="Z19" s="50"/>
    </row>
    <row r="20" spans="2:26" s="16" customFormat="1" ht="10.5" customHeight="1" x14ac:dyDescent="0.25">
      <c r="B20" s="176"/>
      <c r="C20" s="152" t="s">
        <v>56</v>
      </c>
      <c r="D20" s="31">
        <v>52022.405546384296</v>
      </c>
      <c r="E20" s="31">
        <v>43496.122663485585</v>
      </c>
      <c r="F20" s="31">
        <v>44209.046442192994</v>
      </c>
      <c r="G20" s="31">
        <v>46133.458139920134</v>
      </c>
      <c r="H20" s="31">
        <v>50506.961954589802</v>
      </c>
      <c r="I20" s="31">
        <v>49493.21861265714</v>
      </c>
      <c r="J20" s="31">
        <v>52519.498955298222</v>
      </c>
      <c r="K20" s="31">
        <v>56457.016874148911</v>
      </c>
      <c r="L20" s="31">
        <v>52237.655002059306</v>
      </c>
      <c r="M20" s="31">
        <v>57815.372099915177</v>
      </c>
      <c r="N20" s="177"/>
      <c r="O20" s="14"/>
      <c r="R20" s="50"/>
      <c r="S20" s="50"/>
      <c r="T20" s="50"/>
      <c r="U20" s="50"/>
      <c r="V20" s="50"/>
      <c r="W20" s="50"/>
      <c r="X20" s="50"/>
      <c r="Y20" s="50"/>
      <c r="Z20" s="50"/>
    </row>
    <row r="21" spans="2:26" s="16" customFormat="1" ht="10.5" customHeight="1" x14ac:dyDescent="0.25">
      <c r="B21" s="176"/>
      <c r="C21" s="150" t="s">
        <v>57</v>
      </c>
      <c r="D21" s="30">
        <v>46175.785106164127</v>
      </c>
      <c r="E21" s="30">
        <v>39833.435635739697</v>
      </c>
      <c r="F21" s="30">
        <v>41606.347415164586</v>
      </c>
      <c r="G21" s="30">
        <v>45470.394654694275</v>
      </c>
      <c r="H21" s="30">
        <v>49772.313517307695</v>
      </c>
      <c r="I21" s="30">
        <v>52549.24846568636</v>
      </c>
      <c r="J21" s="30">
        <v>58652.183568760287</v>
      </c>
      <c r="K21" s="30">
        <v>62054.008456572992</v>
      </c>
      <c r="L21" s="30">
        <v>61405.458785685791</v>
      </c>
      <c r="M21" s="30">
        <v>74084.921527723607</v>
      </c>
      <c r="N21" s="177"/>
      <c r="O21" s="14"/>
      <c r="R21" s="50"/>
      <c r="S21" s="50"/>
      <c r="T21" s="50"/>
      <c r="U21" s="50"/>
      <c r="V21" s="50"/>
      <c r="W21" s="50"/>
      <c r="X21" s="50"/>
      <c r="Y21" s="50"/>
      <c r="Z21" s="50"/>
    </row>
    <row r="22" spans="2:26" s="16" customFormat="1" ht="10.5" customHeight="1" x14ac:dyDescent="0.25">
      <c r="B22" s="176"/>
      <c r="C22" s="152" t="s">
        <v>58</v>
      </c>
      <c r="D22" s="31">
        <v>5233.824111445273</v>
      </c>
      <c r="E22" s="31">
        <v>4519.6214504523878</v>
      </c>
      <c r="F22" s="31">
        <v>4636.6695292751574</v>
      </c>
      <c r="G22" s="31">
        <v>4752.2399668025637</v>
      </c>
      <c r="H22" s="31">
        <v>5388.0556341368738</v>
      </c>
      <c r="I22" s="31">
        <v>5019.0879727316196</v>
      </c>
      <c r="J22" s="31">
        <v>5491.9380399106249</v>
      </c>
      <c r="K22" s="31">
        <v>8005.5508919819194</v>
      </c>
      <c r="L22" s="31">
        <v>8487.7348298572779</v>
      </c>
      <c r="M22" s="31">
        <v>7494.5320553378533</v>
      </c>
      <c r="N22" s="177"/>
      <c r="O22" s="14"/>
      <c r="R22" s="50"/>
      <c r="S22" s="50"/>
      <c r="T22" s="50"/>
      <c r="U22" s="50"/>
      <c r="V22" s="50"/>
      <c r="W22" s="50"/>
      <c r="X22" s="50"/>
      <c r="Y22" s="50"/>
      <c r="Z22" s="50"/>
    </row>
    <row r="23" spans="2:26" s="16" customFormat="1" ht="10.5" customHeight="1" x14ac:dyDescent="0.25">
      <c r="B23" s="176"/>
      <c r="C23" s="150" t="s">
        <v>59</v>
      </c>
      <c r="D23" s="30">
        <v>1209.8016540450253</v>
      </c>
      <c r="E23" s="30">
        <v>1132.4748024629248</v>
      </c>
      <c r="F23" s="30">
        <v>1288.7017905032851</v>
      </c>
      <c r="G23" s="30">
        <v>1708.1245491969994</v>
      </c>
      <c r="H23" s="30">
        <v>1615.4013041125272</v>
      </c>
      <c r="I23" s="30">
        <v>2189.9358418691877</v>
      </c>
      <c r="J23" s="30">
        <v>2767.3026796700656</v>
      </c>
      <c r="K23" s="30">
        <v>2410.3954124775414</v>
      </c>
      <c r="L23" s="30">
        <v>3277.6010965196333</v>
      </c>
      <c r="M23" s="30">
        <v>4337.8116140600368</v>
      </c>
      <c r="N23" s="177"/>
      <c r="O23" s="14"/>
      <c r="R23" s="50"/>
      <c r="S23" s="50"/>
      <c r="T23" s="50"/>
      <c r="U23" s="50"/>
      <c r="V23" s="50"/>
      <c r="W23" s="50"/>
      <c r="X23" s="50"/>
      <c r="Y23" s="50"/>
      <c r="Z23" s="50"/>
    </row>
    <row r="24" spans="2:26" s="16" customFormat="1" ht="10.5" customHeight="1" x14ac:dyDescent="0.25">
      <c r="B24" s="176"/>
      <c r="C24" s="152" t="s">
        <v>60</v>
      </c>
      <c r="D24" s="31">
        <v>24487.285386806871</v>
      </c>
      <c r="E24" s="31">
        <v>19576.277086996564</v>
      </c>
      <c r="F24" s="31">
        <v>22381.994917390271</v>
      </c>
      <c r="G24" s="31">
        <v>23902.397419989833</v>
      </c>
      <c r="H24" s="31">
        <v>25641.134265449433</v>
      </c>
      <c r="I24" s="31">
        <v>23558.550464965705</v>
      </c>
      <c r="J24" s="31">
        <v>30084.38992831422</v>
      </c>
      <c r="K24" s="31">
        <v>33140.094900098018</v>
      </c>
      <c r="L24" s="31">
        <v>31512.265242494079</v>
      </c>
      <c r="M24" s="31">
        <v>32750.0733319094</v>
      </c>
      <c r="N24" s="177"/>
      <c r="O24" s="14"/>
      <c r="R24" s="50"/>
      <c r="S24" s="50"/>
      <c r="T24" s="50"/>
      <c r="U24" s="50"/>
      <c r="V24" s="50"/>
      <c r="W24" s="50"/>
      <c r="X24" s="50"/>
      <c r="Y24" s="50"/>
      <c r="Z24" s="50"/>
    </row>
    <row r="25" spans="2:26" s="16" customFormat="1" ht="10.5" customHeight="1" x14ac:dyDescent="0.25">
      <c r="B25" s="176"/>
      <c r="C25" s="150" t="s">
        <v>61</v>
      </c>
      <c r="D25" s="30">
        <v>293.7411330074504</v>
      </c>
      <c r="E25" s="30">
        <v>281.55555858210698</v>
      </c>
      <c r="F25" s="30">
        <v>402.98682069326338</v>
      </c>
      <c r="G25" s="30">
        <v>485.23763385544186</v>
      </c>
      <c r="H25" s="30">
        <v>709.58491152153658</v>
      </c>
      <c r="I25" s="30">
        <v>692.26321065220827</v>
      </c>
      <c r="J25" s="30">
        <v>742.57384255948591</v>
      </c>
      <c r="K25" s="30">
        <v>823.86428889842261</v>
      </c>
      <c r="L25" s="30">
        <v>856.92806726344577</v>
      </c>
      <c r="M25" s="30">
        <v>1052.4643627855348</v>
      </c>
      <c r="N25" s="177"/>
      <c r="O25" s="14"/>
      <c r="R25" s="50"/>
      <c r="S25" s="50"/>
      <c r="T25" s="50"/>
      <c r="U25" s="50"/>
      <c r="V25" s="50"/>
      <c r="W25" s="50"/>
      <c r="X25" s="50"/>
      <c r="Y25" s="50"/>
      <c r="Z25" s="50"/>
    </row>
    <row r="26" spans="2:26" s="16" customFormat="1" ht="10.5" customHeight="1" x14ac:dyDescent="0.25">
      <c r="B26" s="176"/>
      <c r="C26" s="152" t="s">
        <v>62</v>
      </c>
      <c r="D26" s="31">
        <v>427.61799317995388</v>
      </c>
      <c r="E26" s="31">
        <v>471.49146326391718</v>
      </c>
      <c r="F26" s="31">
        <v>635.86503722796806</v>
      </c>
      <c r="G26" s="31">
        <v>817.40227264361079</v>
      </c>
      <c r="H26" s="31">
        <v>1056.8997073629268</v>
      </c>
      <c r="I26" s="31">
        <v>1093.5036761282088</v>
      </c>
      <c r="J26" s="31">
        <v>1175.6902743857468</v>
      </c>
      <c r="K26" s="31">
        <v>1307.6784489626671</v>
      </c>
      <c r="L26" s="31">
        <v>1737.7053716651571</v>
      </c>
      <c r="M26" s="31">
        <v>2177.1738568361079</v>
      </c>
      <c r="N26" s="177"/>
      <c r="O26" s="14"/>
      <c r="R26" s="50"/>
      <c r="S26" s="50"/>
      <c r="T26" s="50"/>
      <c r="U26" s="50"/>
      <c r="V26" s="50"/>
      <c r="W26" s="50"/>
      <c r="X26" s="50"/>
      <c r="Y26" s="50"/>
      <c r="Z26" s="50"/>
    </row>
    <row r="27" spans="2:26" s="16" customFormat="1" ht="10.5" customHeight="1" x14ac:dyDescent="0.25">
      <c r="B27" s="176"/>
      <c r="C27" s="150" t="s">
        <v>63</v>
      </c>
      <c r="D27" s="30">
        <v>252.94590600393533</v>
      </c>
      <c r="E27" s="30">
        <v>249.53118533770495</v>
      </c>
      <c r="F27" s="30">
        <v>236.03236666036551</v>
      </c>
      <c r="G27" s="30">
        <v>325.66268998344441</v>
      </c>
      <c r="H27" s="30">
        <v>355.7809341118994</v>
      </c>
      <c r="I27" s="30">
        <v>381.2571253210013</v>
      </c>
      <c r="J27" s="30">
        <v>425.77415876037304</v>
      </c>
      <c r="K27" s="30">
        <v>403.36946620210921</v>
      </c>
      <c r="L27" s="30">
        <v>461.47613292423193</v>
      </c>
      <c r="M27" s="30">
        <v>603.44332279987168</v>
      </c>
      <c r="N27" s="177"/>
      <c r="O27" s="14"/>
      <c r="R27" s="50"/>
      <c r="S27" s="50"/>
      <c r="T27" s="50"/>
      <c r="U27" s="50"/>
      <c r="V27" s="50"/>
      <c r="W27" s="50"/>
      <c r="X27" s="50"/>
      <c r="Y27" s="50"/>
      <c r="Z27" s="50"/>
    </row>
    <row r="28" spans="2:26" s="16" customFormat="1" ht="10.5" customHeight="1" x14ac:dyDescent="0.25">
      <c r="B28" s="176"/>
      <c r="C28" s="152" t="s">
        <v>64</v>
      </c>
      <c r="D28" s="31">
        <v>69.130849165028067</v>
      </c>
      <c r="E28" s="31">
        <v>56.940904915513585</v>
      </c>
      <c r="F28" s="31">
        <v>62.268797659940248</v>
      </c>
      <c r="G28" s="31">
        <v>65.089534335830393</v>
      </c>
      <c r="H28" s="31">
        <v>75.420512079871088</v>
      </c>
      <c r="I28" s="31">
        <v>73.904673895710388</v>
      </c>
      <c r="J28" s="31">
        <v>82.737221937403945</v>
      </c>
      <c r="K28" s="31">
        <v>91.188351104783749</v>
      </c>
      <c r="L28" s="31">
        <v>86.030089530309695</v>
      </c>
      <c r="M28" s="31">
        <v>115.11517723611429</v>
      </c>
      <c r="N28" s="177"/>
      <c r="O28" s="14"/>
      <c r="R28" s="50"/>
      <c r="S28" s="50"/>
      <c r="T28" s="50"/>
      <c r="U28" s="50"/>
      <c r="V28" s="50"/>
      <c r="W28" s="50"/>
      <c r="X28" s="50"/>
      <c r="Y28" s="50"/>
      <c r="Z28" s="50"/>
    </row>
    <row r="29" spans="2:26" s="16" customFormat="1" ht="10.5" customHeight="1" x14ac:dyDescent="0.25">
      <c r="B29" s="176"/>
      <c r="C29" s="149" t="s">
        <v>65</v>
      </c>
      <c r="D29" s="33">
        <v>10348.712066590839</v>
      </c>
      <c r="E29" s="33">
        <v>8672.6677477843405</v>
      </c>
      <c r="F29" s="33">
        <v>9111.6572054141689</v>
      </c>
      <c r="G29" s="33">
        <v>9642.8059335370272</v>
      </c>
      <c r="H29" s="33">
        <v>11172.408429929601</v>
      </c>
      <c r="I29" s="33">
        <v>12066.897870036673</v>
      </c>
      <c r="J29" s="33">
        <v>12838.12570227074</v>
      </c>
      <c r="K29" s="33">
        <v>13915.741463731632</v>
      </c>
      <c r="L29" s="33">
        <v>13899.447115146211</v>
      </c>
      <c r="M29" s="33">
        <v>16537.937290208534</v>
      </c>
      <c r="N29" s="177"/>
      <c r="O29" s="14"/>
      <c r="R29" s="50"/>
      <c r="S29" s="50"/>
      <c r="T29" s="50"/>
      <c r="U29" s="50"/>
      <c r="V29" s="50"/>
      <c r="W29" s="50"/>
      <c r="X29" s="50"/>
      <c r="Y29" s="50"/>
      <c r="Z29" s="50"/>
    </row>
    <row r="30" spans="2:26" s="16" customFormat="1" ht="10.5" customHeight="1" x14ac:dyDescent="0.25">
      <c r="B30" s="176"/>
      <c r="C30" s="152" t="s">
        <v>66</v>
      </c>
      <c r="D30" s="34">
        <v>123.83835030542187</v>
      </c>
      <c r="E30" s="34">
        <v>105.41160501579732</v>
      </c>
      <c r="F30" s="34">
        <v>103.66674378019952</v>
      </c>
      <c r="G30" s="34">
        <v>101.45630684704568</v>
      </c>
      <c r="H30" s="34">
        <v>119.70307334042485</v>
      </c>
      <c r="I30" s="34">
        <v>146.15650723428936</v>
      </c>
      <c r="J30" s="34">
        <v>153.64691705551803</v>
      </c>
      <c r="K30" s="34">
        <v>203.64199424496786</v>
      </c>
      <c r="L30" s="34">
        <v>220.60489282168891</v>
      </c>
      <c r="M30" s="34">
        <v>268.4523609928172</v>
      </c>
      <c r="N30" s="177"/>
      <c r="O30" s="14"/>
      <c r="R30" s="50"/>
      <c r="S30" s="50"/>
      <c r="T30" s="50"/>
      <c r="U30" s="50"/>
      <c r="V30" s="50"/>
      <c r="W30" s="50"/>
      <c r="X30" s="50"/>
      <c r="Y30" s="50"/>
      <c r="Z30" s="50"/>
    </row>
    <row r="31" spans="2:26" s="16" customFormat="1" ht="10.5" customHeight="1" x14ac:dyDescent="0.25">
      <c r="B31" s="176"/>
      <c r="C31" s="149" t="s">
        <v>67</v>
      </c>
      <c r="D31" s="33">
        <v>7721.7621065267776</v>
      </c>
      <c r="E31" s="33">
        <v>6141.8413927571701</v>
      </c>
      <c r="F31" s="33">
        <v>6431.2291167899884</v>
      </c>
      <c r="G31" s="33">
        <v>6850.4169087359478</v>
      </c>
      <c r="H31" s="33">
        <v>7543.638152987839</v>
      </c>
      <c r="I31" s="33">
        <v>7536.1201853859766</v>
      </c>
      <c r="J31" s="33">
        <v>7227.6451747475321</v>
      </c>
      <c r="K31" s="33">
        <v>8438.0351713526925</v>
      </c>
      <c r="L31" s="33">
        <v>8694.3850627531756</v>
      </c>
      <c r="M31" s="33">
        <v>8788.1203492677632</v>
      </c>
      <c r="N31" s="177"/>
      <c r="O31" s="14"/>
      <c r="R31" s="50"/>
      <c r="S31" s="50"/>
      <c r="T31" s="50"/>
      <c r="U31" s="50"/>
      <c r="V31" s="50"/>
      <c r="W31" s="50"/>
      <c r="X31" s="50"/>
      <c r="Y31" s="50"/>
      <c r="Z31" s="50"/>
    </row>
    <row r="32" spans="2:26" s="16" customFormat="1" ht="10.5" customHeight="1" x14ac:dyDescent="0.25">
      <c r="B32" s="176"/>
      <c r="C32" s="152" t="s">
        <v>68</v>
      </c>
      <c r="D32" s="34">
        <v>10106.656046142907</v>
      </c>
      <c r="E32" s="34">
        <v>10588.468942518764</v>
      </c>
      <c r="F32" s="34">
        <v>9397.4673198940436</v>
      </c>
      <c r="G32" s="34">
        <v>9940.3920358106043</v>
      </c>
      <c r="H32" s="34">
        <v>11857.419824400848</v>
      </c>
      <c r="I32" s="34">
        <v>11824.142709798416</v>
      </c>
      <c r="J32" s="34">
        <v>13362.748038566846</v>
      </c>
      <c r="K32" s="34">
        <v>15099.08715196487</v>
      </c>
      <c r="L32" s="34">
        <v>15337.997784561418</v>
      </c>
      <c r="M32" s="34">
        <v>32164.503882933452</v>
      </c>
      <c r="N32" s="177"/>
      <c r="O32" s="14"/>
      <c r="R32" s="50"/>
      <c r="S32" s="50"/>
      <c r="T32" s="50"/>
      <c r="U32" s="50"/>
      <c r="V32" s="50"/>
      <c r="W32" s="50"/>
      <c r="X32" s="50"/>
      <c r="Y32" s="50"/>
      <c r="Z32" s="50"/>
    </row>
    <row r="33" spans="1:29" s="16" customFormat="1" ht="10.5" customHeight="1" x14ac:dyDescent="0.35">
      <c r="B33" s="176"/>
      <c r="C33" s="149" t="s">
        <v>69</v>
      </c>
      <c r="D33" s="33">
        <v>3007.3631055769488</v>
      </c>
      <c r="E33" s="33">
        <v>2645.164972422584</v>
      </c>
      <c r="F33" s="33">
        <v>2615.7709981706062</v>
      </c>
      <c r="G33" s="33">
        <v>2737.6302737976616</v>
      </c>
      <c r="H33" s="33">
        <v>3248.6885701269448</v>
      </c>
      <c r="I33" s="33">
        <v>3299.0882026708214</v>
      </c>
      <c r="J33" s="33">
        <v>3272.5408994959034</v>
      </c>
      <c r="K33" s="33">
        <v>3885.8233795417204</v>
      </c>
      <c r="L33" s="33">
        <v>3573.6389325184609</v>
      </c>
      <c r="M33" s="33">
        <v>4253.9563201668543</v>
      </c>
      <c r="N33" s="177"/>
      <c r="O33" s="14"/>
      <c r="R33" s="29"/>
      <c r="S33" s="50"/>
      <c r="T33" s="50"/>
      <c r="U33" s="50"/>
      <c r="V33" s="50"/>
      <c r="W33" s="50"/>
      <c r="X33" s="50"/>
      <c r="Y33" s="50"/>
      <c r="Z33" s="50"/>
    </row>
    <row r="34" spans="1:29" s="16" customFormat="1" ht="10.5" customHeight="1" x14ac:dyDescent="0.25">
      <c r="B34" s="176"/>
      <c r="C34" s="152" t="s">
        <v>70</v>
      </c>
      <c r="D34" s="34">
        <v>2691.4718233801773</v>
      </c>
      <c r="E34" s="34">
        <v>2580.6072870089838</v>
      </c>
      <c r="F34" s="34">
        <v>2645.4430452836564</v>
      </c>
      <c r="G34" s="34">
        <v>3643.3426886922803</v>
      </c>
      <c r="H34" s="34">
        <v>4359.3781509319833</v>
      </c>
      <c r="I34" s="34">
        <v>4607.7147883933903</v>
      </c>
      <c r="J34" s="34">
        <v>5056.4700412362072</v>
      </c>
      <c r="K34" s="34">
        <v>5298.747838212329</v>
      </c>
      <c r="L34" s="34">
        <v>5196.6838314660945</v>
      </c>
      <c r="M34" s="34">
        <v>5655.3358063927908</v>
      </c>
      <c r="N34" s="177"/>
      <c r="O34" s="14"/>
      <c r="R34" s="50"/>
      <c r="S34" s="50"/>
      <c r="T34" s="50"/>
      <c r="U34" s="50"/>
      <c r="V34" s="50"/>
      <c r="W34" s="50"/>
      <c r="X34" s="50"/>
      <c r="Y34" s="50"/>
      <c r="Z34" s="50"/>
    </row>
    <row r="35" spans="1:29" s="16" customFormat="1" ht="10.5" customHeight="1" x14ac:dyDescent="0.25">
      <c r="B35" s="176"/>
      <c r="C35" s="149" t="s">
        <v>71</v>
      </c>
      <c r="D35" s="33">
        <v>998.70877698201241</v>
      </c>
      <c r="E35" s="33">
        <v>986.97168891141655</v>
      </c>
      <c r="F35" s="33">
        <v>1003.8124734809277</v>
      </c>
      <c r="G35" s="33">
        <v>1055.5046209771488</v>
      </c>
      <c r="H35" s="33">
        <v>1297.7672938795265</v>
      </c>
      <c r="I35" s="33">
        <v>1802.0453960452874</v>
      </c>
      <c r="J35" s="33">
        <v>2049.1932170432137</v>
      </c>
      <c r="K35" s="33">
        <v>2066.4049889285543</v>
      </c>
      <c r="L35" s="33">
        <v>2090.3108099000201</v>
      </c>
      <c r="M35" s="33">
        <v>2682.3309229431325</v>
      </c>
      <c r="N35" s="177"/>
      <c r="O35" s="14"/>
      <c r="R35" s="50"/>
      <c r="S35" s="50"/>
      <c r="T35" s="50"/>
      <c r="U35" s="50"/>
      <c r="V35" s="50"/>
      <c r="W35" s="50"/>
      <c r="X35" s="50"/>
      <c r="Y35" s="50"/>
      <c r="Z35" s="50"/>
    </row>
    <row r="36" spans="1:29" s="16" customFormat="1" ht="10.5" customHeight="1" x14ac:dyDescent="0.25">
      <c r="B36" s="176"/>
      <c r="C36" s="152" t="s">
        <v>72</v>
      </c>
      <c r="D36" s="34">
        <v>486.96788515745521</v>
      </c>
      <c r="E36" s="34">
        <v>400.99226563231559</v>
      </c>
      <c r="F36" s="34">
        <v>449.4626170440809</v>
      </c>
      <c r="G36" s="34">
        <v>476.7996415490237</v>
      </c>
      <c r="H36" s="34">
        <v>546.61864263584323</v>
      </c>
      <c r="I36" s="34">
        <v>572.40250344442654</v>
      </c>
      <c r="J36" s="34">
        <v>568.37384303807858</v>
      </c>
      <c r="K36" s="34">
        <v>763.13138895796749</v>
      </c>
      <c r="L36" s="34">
        <v>777.02089787673356</v>
      </c>
      <c r="M36" s="34">
        <v>914.15042982034402</v>
      </c>
      <c r="N36" s="177"/>
      <c r="O36" s="14"/>
      <c r="R36" s="50"/>
      <c r="S36" s="50"/>
      <c r="T36" s="50"/>
      <c r="U36" s="50"/>
      <c r="V36" s="50"/>
      <c r="W36" s="50"/>
      <c r="X36" s="50"/>
      <c r="Y36" s="50"/>
      <c r="Z36" s="50"/>
    </row>
    <row r="37" spans="1:29" s="16" customFormat="1" ht="10.5" customHeight="1" x14ac:dyDescent="0.25">
      <c r="B37" s="176"/>
      <c r="C37" s="149" t="s">
        <v>73</v>
      </c>
      <c r="D37" s="33">
        <v>12634.323715682363</v>
      </c>
      <c r="E37" s="33">
        <v>11096.055751244148</v>
      </c>
      <c r="F37" s="33">
        <v>9974.9382867478671</v>
      </c>
      <c r="G37" s="33">
        <v>11889.14471112257</v>
      </c>
      <c r="H37" s="33">
        <v>13199.859717376607</v>
      </c>
      <c r="I37" s="33">
        <v>12630.388260245571</v>
      </c>
      <c r="J37" s="33">
        <v>12828.01851091302</v>
      </c>
      <c r="K37" s="33">
        <v>14849.044437689532</v>
      </c>
      <c r="L37" s="33">
        <v>16450.978248291762</v>
      </c>
      <c r="M37" s="33">
        <v>19638.488252063336</v>
      </c>
      <c r="N37" s="177"/>
      <c r="O37" s="14"/>
      <c r="R37" s="50"/>
      <c r="S37" s="50"/>
      <c r="T37" s="50"/>
      <c r="U37" s="50"/>
      <c r="V37" s="50"/>
      <c r="W37" s="50"/>
      <c r="X37" s="50"/>
      <c r="Y37" s="50"/>
      <c r="Z37" s="50"/>
    </row>
    <row r="38" spans="1:29" s="16" customFormat="1" ht="10.5" customHeight="1" x14ac:dyDescent="0.25">
      <c r="B38" s="176"/>
      <c r="C38" s="152" t="s">
        <v>74</v>
      </c>
      <c r="D38" s="34">
        <v>13576.887548785857</v>
      </c>
      <c r="E38" s="34">
        <v>11953.247309560638</v>
      </c>
      <c r="F38" s="34">
        <v>12643.546805555548</v>
      </c>
      <c r="G38" s="34">
        <v>12970.991508249042</v>
      </c>
      <c r="H38" s="34">
        <v>14167.56999405293</v>
      </c>
      <c r="I38" s="34">
        <v>14088.653530335467</v>
      </c>
      <c r="J38" s="34">
        <v>13395.870364157719</v>
      </c>
      <c r="K38" s="34">
        <v>13136.639632521243</v>
      </c>
      <c r="L38" s="34">
        <v>12291.888350804185</v>
      </c>
      <c r="M38" s="34">
        <v>18964.843182666606</v>
      </c>
      <c r="N38" s="177"/>
      <c r="O38" s="14"/>
      <c r="R38" s="50"/>
      <c r="S38" s="50"/>
      <c r="T38" s="50"/>
      <c r="U38" s="50"/>
      <c r="V38" s="50"/>
      <c r="W38" s="50"/>
      <c r="X38" s="50"/>
      <c r="Y38" s="50"/>
      <c r="Z38" s="50"/>
    </row>
    <row r="39" spans="1:29" s="16" customFormat="1" ht="10.5" customHeight="1" x14ac:dyDescent="0.25">
      <c r="B39" s="176"/>
      <c r="C39" s="149" t="s">
        <v>75</v>
      </c>
      <c r="D39" s="33">
        <v>65691.739301558438</v>
      </c>
      <c r="E39" s="33">
        <v>59505.333907991066</v>
      </c>
      <c r="F39" s="33">
        <v>56362.451682059029</v>
      </c>
      <c r="G39" s="33">
        <v>55718.632516808488</v>
      </c>
      <c r="H39" s="33">
        <v>60380.340002947247</v>
      </c>
      <c r="I39" s="33">
        <v>59399.303580534041</v>
      </c>
      <c r="J39" s="33">
        <v>63499.971815600562</v>
      </c>
      <c r="K39" s="33">
        <v>71926.956978670976</v>
      </c>
      <c r="L39" s="33">
        <v>70846.417783847253</v>
      </c>
      <c r="M39" s="33">
        <v>77384.093152293164</v>
      </c>
      <c r="N39" s="177"/>
      <c r="O39" s="14"/>
      <c r="R39" s="50"/>
      <c r="S39" s="50"/>
      <c r="T39" s="50"/>
      <c r="U39" s="50"/>
      <c r="V39" s="50"/>
      <c r="W39" s="50"/>
      <c r="X39" s="50"/>
      <c r="Y39" s="50"/>
      <c r="Z39" s="50"/>
    </row>
    <row r="40" spans="1:29" s="16" customFormat="1" ht="10.5" customHeight="1" x14ac:dyDescent="0.3">
      <c r="B40" s="178"/>
      <c r="C40" s="152" t="s">
        <v>76</v>
      </c>
      <c r="D40" s="34">
        <v>653942</v>
      </c>
      <c r="E40" s="34">
        <v>641253</v>
      </c>
      <c r="F40" s="34">
        <v>656059</v>
      </c>
      <c r="G40" s="34">
        <v>642933</v>
      </c>
      <c r="H40" s="34">
        <v>672255</v>
      </c>
      <c r="I40" s="34">
        <v>750886</v>
      </c>
      <c r="J40" s="34">
        <v>770650</v>
      </c>
      <c r="K40" s="34">
        <v>824094</v>
      </c>
      <c r="L40" s="34">
        <v>834977</v>
      </c>
      <c r="M40" s="34">
        <v>875603</v>
      </c>
      <c r="N40" s="177"/>
      <c r="O40" s="21"/>
      <c r="P40" s="21"/>
      <c r="Q40" s="21"/>
      <c r="R40" s="51"/>
      <c r="S40" s="51"/>
      <c r="T40" s="51"/>
      <c r="U40" s="51"/>
      <c r="V40" s="51"/>
      <c r="W40" s="51"/>
      <c r="X40" s="51"/>
      <c r="Y40" s="51"/>
      <c r="Z40" s="51"/>
      <c r="AA40" s="51"/>
      <c r="AB40" s="52"/>
      <c r="AC40" s="52"/>
    </row>
    <row r="41" spans="1:29" s="16" customFormat="1" ht="15" customHeight="1" x14ac:dyDescent="0.25">
      <c r="B41" s="179" t="s">
        <v>77</v>
      </c>
      <c r="C41" s="150"/>
      <c r="D41" s="180">
        <v>289275.58340913878</v>
      </c>
      <c r="E41" s="180">
        <v>254422.33810172335</v>
      </c>
      <c r="F41" s="180">
        <v>255594.74638219512</v>
      </c>
      <c r="G41" s="180">
        <v>275102.41410599253</v>
      </c>
      <c r="H41" s="180">
        <v>300167.05973043124</v>
      </c>
      <c r="I41" s="180">
        <v>301674.23924443015</v>
      </c>
      <c r="J41" s="180">
        <v>325952.59297902696</v>
      </c>
      <c r="K41" s="180">
        <v>358822.28296533338</v>
      </c>
      <c r="L41" s="180">
        <v>355381.03523702751</v>
      </c>
      <c r="M41" s="180">
        <v>429282.7184527198</v>
      </c>
      <c r="N41" s="181"/>
      <c r="O41" s="53"/>
      <c r="P41" s="53"/>
      <c r="Q41" s="53"/>
      <c r="R41" s="53"/>
      <c r="S41" s="53"/>
      <c r="T41" s="53"/>
      <c r="U41" s="53"/>
      <c r="V41" s="53"/>
      <c r="W41" s="53"/>
      <c r="X41" s="53"/>
      <c r="Y41" s="53"/>
      <c r="Z41" s="53"/>
      <c r="AA41" s="53"/>
    </row>
    <row r="42" spans="1:29" s="16" customFormat="1" ht="15" customHeight="1" x14ac:dyDescent="0.25">
      <c r="A42" s="5"/>
      <c r="B42" s="179" t="s">
        <v>78</v>
      </c>
      <c r="C42" s="182"/>
      <c r="D42" s="183">
        <v>943217.58340913872</v>
      </c>
      <c r="E42" s="183">
        <v>895675.33810172335</v>
      </c>
      <c r="F42" s="183">
        <v>911653.74638219515</v>
      </c>
      <c r="G42" s="183">
        <v>918035.41410599253</v>
      </c>
      <c r="H42" s="183">
        <v>972422.0597304313</v>
      </c>
      <c r="I42" s="183">
        <v>1052560.2392444301</v>
      </c>
      <c r="J42" s="183">
        <v>1096602.592979027</v>
      </c>
      <c r="K42" s="183">
        <v>1182916.2829653334</v>
      </c>
      <c r="L42" s="183">
        <v>1190358.0352370276</v>
      </c>
      <c r="M42" s="183">
        <v>1304885.7184527197</v>
      </c>
      <c r="N42" s="181"/>
      <c r="O42" s="53"/>
      <c r="P42" s="53"/>
      <c r="Q42" s="53"/>
      <c r="R42" s="53"/>
      <c r="S42" s="53"/>
      <c r="T42" s="53"/>
      <c r="U42" s="53"/>
      <c r="V42" s="53"/>
      <c r="W42" s="53"/>
      <c r="X42" s="53"/>
      <c r="Y42" s="53"/>
      <c r="Z42" s="53"/>
      <c r="AA42" s="53"/>
    </row>
    <row r="43" spans="1:29" ht="28" customHeight="1" x14ac:dyDescent="0.3">
      <c r="A43" s="16"/>
      <c r="B43" s="145" t="s">
        <v>79</v>
      </c>
      <c r="C43" s="146"/>
      <c r="D43" s="184"/>
      <c r="E43" s="184"/>
      <c r="F43" s="184"/>
      <c r="G43" s="184"/>
      <c r="H43" s="184"/>
      <c r="I43" s="184"/>
      <c r="J43" s="184"/>
      <c r="K43" s="184"/>
      <c r="L43" s="184"/>
      <c r="M43" s="184"/>
      <c r="N43" s="185"/>
      <c r="O43" s="14"/>
      <c r="P43" s="16"/>
      <c r="Q43" s="16"/>
      <c r="R43" s="55"/>
      <c r="S43" s="55"/>
      <c r="T43" s="55"/>
      <c r="U43" s="55"/>
      <c r="V43" s="55"/>
      <c r="W43" s="55"/>
      <c r="X43" s="55"/>
      <c r="Y43" s="55"/>
      <c r="Z43" s="55"/>
      <c r="AA43" s="55"/>
      <c r="AB43" s="56"/>
    </row>
    <row r="44" spans="1:29" s="16" customFormat="1" ht="15" customHeight="1" x14ac:dyDescent="0.25">
      <c r="B44" s="176"/>
      <c r="C44" s="150" t="s">
        <v>47</v>
      </c>
      <c r="D44" s="30">
        <v>150.02577890190543</v>
      </c>
      <c r="E44" s="30">
        <v>132.37558467067828</v>
      </c>
      <c r="F44" s="30">
        <v>129.85597588059591</v>
      </c>
      <c r="G44" s="30">
        <v>135.46800317730433</v>
      </c>
      <c r="H44" s="30">
        <v>147.44324690396166</v>
      </c>
      <c r="I44" s="30">
        <v>166.12056773479603</v>
      </c>
      <c r="J44" s="30">
        <v>162.52130146382376</v>
      </c>
      <c r="K44" s="30">
        <v>169.78358260717022</v>
      </c>
      <c r="L44" s="30">
        <v>173.38981330618807</v>
      </c>
      <c r="M44" s="30">
        <v>254.38793026572853</v>
      </c>
      <c r="N44" s="186"/>
      <c r="O44" s="28"/>
      <c r="P44" s="50"/>
      <c r="Q44" s="50"/>
      <c r="R44" s="50"/>
      <c r="S44" s="50"/>
      <c r="T44" s="50"/>
      <c r="U44" s="50"/>
      <c r="V44" s="50"/>
      <c r="W44" s="50"/>
      <c r="X44" s="50"/>
      <c r="Y44" s="50"/>
      <c r="Z44" s="50"/>
    </row>
    <row r="45" spans="1:29" s="16" customFormat="1" ht="10.5" customHeight="1" x14ac:dyDescent="0.25">
      <c r="B45" s="176"/>
      <c r="C45" s="152" t="s">
        <v>48</v>
      </c>
      <c r="D45" s="31">
        <v>4399.9896899275918</v>
      </c>
      <c r="E45" s="31">
        <v>4204.4455870250958</v>
      </c>
      <c r="F45" s="31">
        <v>4189.2936605361874</v>
      </c>
      <c r="G45" s="31">
        <v>4204.2381337342304</v>
      </c>
      <c r="H45" s="31">
        <v>4317.3392049407494</v>
      </c>
      <c r="I45" s="31">
        <v>4399.5407332351979</v>
      </c>
      <c r="J45" s="31">
        <v>4749.6191241178776</v>
      </c>
      <c r="K45" s="31">
        <v>5207.3486743590547</v>
      </c>
      <c r="L45" s="31">
        <v>6105.5699071108884</v>
      </c>
      <c r="M45" s="31">
        <v>6316.8258249674118</v>
      </c>
      <c r="N45" s="186"/>
      <c r="O45" s="28"/>
      <c r="P45" s="50"/>
      <c r="Q45" s="50"/>
      <c r="R45" s="50"/>
      <c r="S45" s="50"/>
      <c r="T45" s="50"/>
      <c r="U45" s="50"/>
      <c r="V45" s="50"/>
      <c r="W45" s="50"/>
      <c r="X45" s="50"/>
      <c r="Y45" s="50"/>
      <c r="Z45" s="50"/>
    </row>
    <row r="46" spans="1:29" s="16" customFormat="1" ht="10.5" customHeight="1" x14ac:dyDescent="0.25">
      <c r="B46" s="176"/>
      <c r="C46" s="150" t="s">
        <v>49</v>
      </c>
      <c r="D46" s="30">
        <v>642.72832370795811</v>
      </c>
      <c r="E46" s="30">
        <v>632.71869935075324</v>
      </c>
      <c r="F46" s="30">
        <v>650.42785189479025</v>
      </c>
      <c r="G46" s="30">
        <v>656.64919966253478</v>
      </c>
      <c r="H46" s="30">
        <v>799.75493012554637</v>
      </c>
      <c r="I46" s="30">
        <v>1799.0026842586251</v>
      </c>
      <c r="J46" s="30">
        <v>878.68892051518526</v>
      </c>
      <c r="K46" s="30">
        <v>900.58923969627392</v>
      </c>
      <c r="L46" s="32">
        <v>982.3075566249189</v>
      </c>
      <c r="M46" s="32">
        <v>1173.3115127340222</v>
      </c>
      <c r="N46" s="186"/>
      <c r="O46" s="28"/>
      <c r="P46" s="50"/>
      <c r="Q46" s="50"/>
      <c r="R46" s="50"/>
      <c r="S46" s="50"/>
      <c r="T46" s="50"/>
      <c r="U46" s="50"/>
      <c r="V46" s="50"/>
      <c r="W46" s="50"/>
      <c r="X46" s="50"/>
      <c r="Y46" s="50"/>
      <c r="Z46" s="50"/>
    </row>
    <row r="47" spans="1:29" s="16" customFormat="1" ht="10.5" customHeight="1" x14ac:dyDescent="0.25">
      <c r="B47" s="176"/>
      <c r="C47" s="152" t="s">
        <v>50</v>
      </c>
      <c r="D47" s="31">
        <v>15561.605203341147</v>
      </c>
      <c r="E47" s="31">
        <v>18689.4079203168</v>
      </c>
      <c r="F47" s="31">
        <v>18219.327972733252</v>
      </c>
      <c r="G47" s="31">
        <v>23277.727768246939</v>
      </c>
      <c r="H47" s="31">
        <v>21614.431111962705</v>
      </c>
      <c r="I47" s="31">
        <v>21958.300290139436</v>
      </c>
      <c r="J47" s="31">
        <v>22800.817718167335</v>
      </c>
      <c r="K47" s="31">
        <v>21545.048530410517</v>
      </c>
      <c r="L47" s="31">
        <v>21187.085735050438</v>
      </c>
      <c r="M47" s="31">
        <v>23452.277225331698</v>
      </c>
      <c r="N47" s="186"/>
      <c r="O47" s="28"/>
      <c r="P47" s="50"/>
      <c r="Q47" s="50"/>
      <c r="R47" s="50"/>
      <c r="S47" s="50"/>
      <c r="T47" s="50"/>
      <c r="U47" s="50"/>
      <c r="V47" s="50"/>
      <c r="W47" s="50"/>
      <c r="X47" s="50"/>
      <c r="Y47" s="50"/>
      <c r="Z47" s="50"/>
    </row>
    <row r="48" spans="1:29" s="16" customFormat="1" ht="10.5" customHeight="1" x14ac:dyDescent="0.25">
      <c r="B48" s="176"/>
      <c r="C48" s="150" t="s">
        <v>51</v>
      </c>
      <c r="D48" s="30">
        <v>891.68111834429442</v>
      </c>
      <c r="E48" s="30">
        <v>882.72589776537382</v>
      </c>
      <c r="F48" s="30">
        <v>830.50834845502084</v>
      </c>
      <c r="G48" s="30">
        <v>882.17451579270005</v>
      </c>
      <c r="H48" s="30">
        <v>857.2735512474959</v>
      </c>
      <c r="I48" s="30">
        <v>918.81250651587084</v>
      </c>
      <c r="J48" s="30">
        <v>891.73609191097592</v>
      </c>
      <c r="K48" s="30">
        <v>1173.7286263544636</v>
      </c>
      <c r="L48" s="30">
        <v>1136.0869833434806</v>
      </c>
      <c r="M48" s="30">
        <v>1135.5904311161967</v>
      </c>
      <c r="N48" s="186"/>
      <c r="O48" s="28"/>
      <c r="P48" s="50"/>
      <c r="Q48" s="50"/>
      <c r="R48" s="50"/>
      <c r="S48" s="50"/>
      <c r="T48" s="50"/>
      <c r="U48" s="50"/>
      <c r="V48" s="50"/>
      <c r="W48" s="50"/>
      <c r="X48" s="50"/>
      <c r="Y48" s="50"/>
      <c r="Z48" s="50"/>
    </row>
    <row r="49" spans="2:26" s="16" customFormat="1" ht="10.5" customHeight="1" x14ac:dyDescent="0.25">
      <c r="B49" s="176"/>
      <c r="C49" s="152" t="s">
        <v>52</v>
      </c>
      <c r="D49" s="31">
        <v>1683.4029143061521</v>
      </c>
      <c r="E49" s="31">
        <v>1921.3952310622012</v>
      </c>
      <c r="F49" s="31">
        <v>1832.7511543308442</v>
      </c>
      <c r="G49" s="31">
        <v>2095.2046000452001</v>
      </c>
      <c r="H49" s="31">
        <v>2311.5388190057406</v>
      </c>
      <c r="I49" s="31">
        <v>2546.0259628020131</v>
      </c>
      <c r="J49" s="31">
        <v>2650.6092580193636</v>
      </c>
      <c r="K49" s="31">
        <v>2931.6906415970102</v>
      </c>
      <c r="L49" s="31">
        <v>2891.8808002083083</v>
      </c>
      <c r="M49" s="31">
        <v>3282.4369978569221</v>
      </c>
      <c r="N49" s="186"/>
      <c r="O49" s="28"/>
      <c r="P49" s="50"/>
      <c r="Q49" s="50"/>
      <c r="R49" s="50"/>
      <c r="S49" s="50"/>
      <c r="T49" s="50"/>
      <c r="U49" s="50"/>
      <c r="V49" s="50"/>
      <c r="W49" s="50"/>
      <c r="X49" s="50"/>
      <c r="Y49" s="50"/>
      <c r="Z49" s="50"/>
    </row>
    <row r="50" spans="2:26" s="16" customFormat="1" ht="10.5" customHeight="1" x14ac:dyDescent="0.25">
      <c r="B50" s="176"/>
      <c r="C50" s="150" t="s">
        <v>53</v>
      </c>
      <c r="D50" s="30">
        <v>3398.9247136879394</v>
      </c>
      <c r="E50" s="30">
        <v>3363.9813726668267</v>
      </c>
      <c r="F50" s="30">
        <v>3586.3038845061847</v>
      </c>
      <c r="G50" s="30">
        <v>3657.3245296124946</v>
      </c>
      <c r="H50" s="30">
        <v>4186.593116873456</v>
      </c>
      <c r="I50" s="30">
        <v>4307.4724692092313</v>
      </c>
      <c r="J50" s="30">
        <v>4469.354087875915</v>
      </c>
      <c r="K50" s="30">
        <v>4508.1480683627551</v>
      </c>
      <c r="L50" s="30">
        <v>4871.7724926131077</v>
      </c>
      <c r="M50" s="30">
        <v>7174.8401386892647</v>
      </c>
      <c r="N50" s="186"/>
      <c r="O50" s="28"/>
      <c r="P50" s="50"/>
      <c r="Q50" s="50"/>
      <c r="R50" s="50"/>
      <c r="S50" s="50"/>
      <c r="T50" s="50"/>
      <c r="U50" s="50"/>
      <c r="V50" s="50"/>
      <c r="W50" s="50"/>
      <c r="X50" s="50"/>
      <c r="Y50" s="50"/>
      <c r="Z50" s="50"/>
    </row>
    <row r="51" spans="2:26" s="16" customFormat="1" ht="10.5" customHeight="1" x14ac:dyDescent="0.25">
      <c r="B51" s="176"/>
      <c r="C51" s="152" t="s">
        <v>54</v>
      </c>
      <c r="D51" s="31">
        <v>431.43849194218251</v>
      </c>
      <c r="E51" s="31">
        <v>463.42669671334852</v>
      </c>
      <c r="F51" s="31">
        <v>487.71777878747918</v>
      </c>
      <c r="G51" s="31">
        <v>500.80094070608413</v>
      </c>
      <c r="H51" s="31">
        <v>519.50662748331888</v>
      </c>
      <c r="I51" s="31">
        <v>547.22707511977399</v>
      </c>
      <c r="J51" s="31">
        <v>613.15259907008783</v>
      </c>
      <c r="K51" s="31">
        <v>582.39263457162133</v>
      </c>
      <c r="L51" s="31">
        <v>615.90044321049447</v>
      </c>
      <c r="M51" s="31">
        <v>801.6271496997598</v>
      </c>
      <c r="N51" s="186"/>
      <c r="O51" s="28"/>
      <c r="P51" s="50"/>
      <c r="Q51" s="50"/>
      <c r="R51" s="50"/>
      <c r="S51" s="50"/>
      <c r="T51" s="50"/>
      <c r="U51" s="50"/>
      <c r="V51" s="50"/>
      <c r="W51" s="50"/>
      <c r="X51" s="50"/>
      <c r="Y51" s="50"/>
      <c r="Z51" s="50"/>
    </row>
    <row r="52" spans="2:26" s="16" customFormat="1" ht="10.5" customHeight="1" x14ac:dyDescent="0.25">
      <c r="B52" s="176"/>
      <c r="C52" s="149" t="s">
        <v>55</v>
      </c>
      <c r="D52" s="30">
        <v>3386.6472944933594</v>
      </c>
      <c r="E52" s="30">
        <v>3400.8547976392697</v>
      </c>
      <c r="F52" s="30">
        <v>3424.101712234029</v>
      </c>
      <c r="G52" s="30">
        <v>3442.8131617677532</v>
      </c>
      <c r="H52" s="30">
        <v>3490.6257529322866</v>
      </c>
      <c r="I52" s="30">
        <v>3699.5249026426186</v>
      </c>
      <c r="J52" s="30">
        <v>3805.8697735965538</v>
      </c>
      <c r="K52" s="30">
        <v>3582.667323739021</v>
      </c>
      <c r="L52" s="30">
        <v>4353.0640655055058</v>
      </c>
      <c r="M52" s="30">
        <v>6400.4958430501456</v>
      </c>
      <c r="N52" s="186"/>
      <c r="O52" s="28"/>
      <c r="P52" s="50"/>
      <c r="Q52" s="50"/>
      <c r="R52" s="50"/>
      <c r="S52" s="50"/>
      <c r="T52" s="50"/>
      <c r="U52" s="50"/>
      <c r="V52" s="50"/>
      <c r="W52" s="50"/>
      <c r="X52" s="50"/>
      <c r="Y52" s="50"/>
      <c r="Z52" s="50"/>
    </row>
    <row r="53" spans="2:26" s="16" customFormat="1" ht="10.5" customHeight="1" x14ac:dyDescent="0.25">
      <c r="B53" s="176"/>
      <c r="C53" s="152" t="s">
        <v>56</v>
      </c>
      <c r="D53" s="31">
        <v>43935.289609612395</v>
      </c>
      <c r="E53" s="31">
        <v>43496.122663485585</v>
      </c>
      <c r="F53" s="31">
        <v>44097.348125033612</v>
      </c>
      <c r="G53" s="31">
        <v>44861.859837403223</v>
      </c>
      <c r="H53" s="31">
        <v>46480.389178386264</v>
      </c>
      <c r="I53" s="31">
        <v>47460.180044194523</v>
      </c>
      <c r="J53" s="31">
        <v>48039.385331922022</v>
      </c>
      <c r="K53" s="31">
        <v>49096.434929567185</v>
      </c>
      <c r="L53" s="31">
        <v>49554.002711031833</v>
      </c>
      <c r="M53" s="31">
        <v>50448.213033229724</v>
      </c>
      <c r="N53" s="186"/>
      <c r="O53" s="28"/>
      <c r="P53" s="50"/>
      <c r="Q53" s="50"/>
      <c r="R53" s="50"/>
      <c r="S53" s="50"/>
      <c r="T53" s="50"/>
      <c r="U53" s="50"/>
      <c r="V53" s="50"/>
      <c r="W53" s="50"/>
      <c r="X53" s="50"/>
      <c r="Y53" s="50"/>
      <c r="Z53" s="50"/>
    </row>
    <row r="54" spans="2:26" s="16" customFormat="1" ht="10.5" customHeight="1" x14ac:dyDescent="0.25">
      <c r="B54" s="176"/>
      <c r="C54" s="150" t="s">
        <v>57</v>
      </c>
      <c r="D54" s="30">
        <v>39274.402352156278</v>
      </c>
      <c r="E54" s="30">
        <v>39833.435635739697</v>
      </c>
      <c r="F54" s="30">
        <v>41172.753532973198</v>
      </c>
      <c r="G54" s="30">
        <v>43438.182984540326</v>
      </c>
      <c r="H54" s="30">
        <v>44554.210779529676</v>
      </c>
      <c r="I54" s="30">
        <v>48602.970691429087</v>
      </c>
      <c r="J54" s="30">
        <v>52237.664068873804</v>
      </c>
      <c r="K54" s="30">
        <v>51737.074560955021</v>
      </c>
      <c r="L54" s="30">
        <v>54612.748428032966</v>
      </c>
      <c r="M54" s="30">
        <v>60018.546717569821</v>
      </c>
      <c r="N54" s="186"/>
      <c r="O54" s="28"/>
      <c r="P54" s="50"/>
      <c r="Q54" s="50"/>
      <c r="R54" s="50"/>
      <c r="S54" s="50"/>
      <c r="T54" s="50"/>
      <c r="U54" s="50"/>
      <c r="V54" s="50"/>
      <c r="W54" s="50"/>
      <c r="X54" s="50"/>
      <c r="Y54" s="50"/>
      <c r="Z54" s="50"/>
    </row>
    <row r="55" spans="2:26" s="16" customFormat="1" ht="10.5" customHeight="1" x14ac:dyDescent="0.25">
      <c r="B55" s="176"/>
      <c r="C55" s="152" t="s">
        <v>58</v>
      </c>
      <c r="D55" s="31">
        <v>4357.5684421754613</v>
      </c>
      <c r="E55" s="31">
        <v>4519.6214504523878</v>
      </c>
      <c r="F55" s="31">
        <v>4676.4107573477741</v>
      </c>
      <c r="G55" s="31">
        <v>4683.3356897296699</v>
      </c>
      <c r="H55" s="31">
        <v>5083.6871821115737</v>
      </c>
      <c r="I55" s="31">
        <v>4984.9649234335584</v>
      </c>
      <c r="J55" s="31">
        <v>5396.1638680025189</v>
      </c>
      <c r="K55" s="31">
        <v>7430.7557982127682</v>
      </c>
      <c r="L55" s="31">
        <v>8221.3506737163589</v>
      </c>
      <c r="M55" s="31">
        <v>6656.7054538822031</v>
      </c>
      <c r="N55" s="186"/>
      <c r="O55" s="28"/>
      <c r="P55" s="50"/>
      <c r="Q55" s="50"/>
      <c r="R55" s="50"/>
      <c r="S55" s="50"/>
      <c r="T55" s="50"/>
      <c r="U55" s="50"/>
      <c r="V55" s="50"/>
      <c r="W55" s="50"/>
      <c r="X55" s="50"/>
      <c r="Y55" s="50"/>
      <c r="Z55" s="50"/>
    </row>
    <row r="56" spans="2:26" s="16" customFormat="1" ht="10.5" customHeight="1" x14ac:dyDescent="0.25">
      <c r="B56" s="176"/>
      <c r="C56" s="150" t="s">
        <v>59</v>
      </c>
      <c r="D56" s="30">
        <v>1035.3692854450351</v>
      </c>
      <c r="E56" s="30">
        <v>1132.4748024629248</v>
      </c>
      <c r="F56" s="30">
        <v>1281.8747371087832</v>
      </c>
      <c r="G56" s="30">
        <v>1592.1288127090506</v>
      </c>
      <c r="H56" s="30">
        <v>1413.9996595039556</v>
      </c>
      <c r="I56" s="30">
        <v>1967.928595761402</v>
      </c>
      <c r="J56" s="30">
        <v>2476.3983972980718</v>
      </c>
      <c r="K56" s="30">
        <v>1994.4616846012871</v>
      </c>
      <c r="L56" s="30">
        <v>2891.7254913286915</v>
      </c>
      <c r="M56" s="30">
        <v>3243.3573800975228</v>
      </c>
      <c r="N56" s="186"/>
      <c r="O56" s="28"/>
      <c r="P56" s="50"/>
      <c r="Q56" s="50"/>
      <c r="R56" s="50"/>
      <c r="S56" s="50"/>
      <c r="T56" s="50"/>
      <c r="U56" s="50"/>
      <c r="V56" s="50"/>
      <c r="W56" s="50"/>
      <c r="X56" s="50"/>
      <c r="Y56" s="50"/>
      <c r="Z56" s="50"/>
    </row>
    <row r="57" spans="2:26" s="16" customFormat="1" ht="10.5" customHeight="1" x14ac:dyDescent="0.25">
      <c r="B57" s="176"/>
      <c r="C57" s="152" t="s">
        <v>60</v>
      </c>
      <c r="D57" s="31">
        <v>20787.945277545256</v>
      </c>
      <c r="E57" s="31">
        <v>19576.277086996564</v>
      </c>
      <c r="F57" s="31">
        <v>21935.897095817018</v>
      </c>
      <c r="G57" s="31">
        <v>22759.466116783689</v>
      </c>
      <c r="H57" s="31">
        <v>23390.353047522389</v>
      </c>
      <c r="I57" s="31">
        <v>22467.837790982187</v>
      </c>
      <c r="J57" s="31">
        <v>27709.20984238715</v>
      </c>
      <c r="K57" s="31">
        <v>29063.135054608611</v>
      </c>
      <c r="L57" s="31">
        <v>30138.761914424678</v>
      </c>
      <c r="M57" s="31">
        <v>29106.71796674193</v>
      </c>
      <c r="N57" s="186"/>
      <c r="O57" s="28"/>
      <c r="P57" s="50"/>
      <c r="Q57" s="57"/>
      <c r="R57" s="50"/>
      <c r="S57" s="50"/>
      <c r="T57" s="50"/>
      <c r="U57" s="50"/>
      <c r="V57" s="50"/>
      <c r="W57" s="50"/>
      <c r="X57" s="50"/>
      <c r="Y57" s="50"/>
      <c r="Z57" s="50"/>
    </row>
    <row r="58" spans="2:26" s="16" customFormat="1" ht="10.5" customHeight="1" x14ac:dyDescent="0.25">
      <c r="B58" s="176"/>
      <c r="C58" s="150" t="s">
        <v>61</v>
      </c>
      <c r="D58" s="30">
        <v>245.56680157235076</v>
      </c>
      <c r="E58" s="30">
        <v>281.55555858210698</v>
      </c>
      <c r="F58" s="30">
        <v>400.63039793520664</v>
      </c>
      <c r="G58" s="30">
        <v>459.17488784084657</v>
      </c>
      <c r="H58" s="30">
        <v>617.75343398965788</v>
      </c>
      <c r="I58" s="30">
        <v>610.02813688699507</v>
      </c>
      <c r="J58" s="30">
        <v>628.90630871802716</v>
      </c>
      <c r="K58" s="30">
        <v>648.38284521649507</v>
      </c>
      <c r="L58" s="30">
        <v>671.6165804727865</v>
      </c>
      <c r="M58" s="30">
        <v>758.4836480979676</v>
      </c>
      <c r="N58" s="186"/>
      <c r="O58" s="28"/>
      <c r="P58" s="50"/>
      <c r="Q58" s="57"/>
      <c r="R58" s="50"/>
      <c r="S58" s="50"/>
      <c r="T58" s="50"/>
      <c r="U58" s="50"/>
      <c r="V58" s="50"/>
      <c r="W58" s="50"/>
      <c r="X58" s="50"/>
      <c r="Y58" s="50"/>
      <c r="Z58" s="50"/>
    </row>
    <row r="59" spans="2:26" s="16" customFormat="1" ht="10.5" customHeight="1" x14ac:dyDescent="0.25">
      <c r="B59" s="176"/>
      <c r="C59" s="152" t="s">
        <v>62</v>
      </c>
      <c r="D59" s="31">
        <v>357.30171123836925</v>
      </c>
      <c r="E59" s="31">
        <v>471.49146326391718</v>
      </c>
      <c r="F59" s="31">
        <v>627.71047703405429</v>
      </c>
      <c r="G59" s="31">
        <v>758.5244286847045</v>
      </c>
      <c r="H59" s="31">
        <v>905.49237828781042</v>
      </c>
      <c r="I59" s="31">
        <v>961.98155882555045</v>
      </c>
      <c r="J59" s="31">
        <v>995.79232887526507</v>
      </c>
      <c r="K59" s="31">
        <v>1002.4191606780765</v>
      </c>
      <c r="L59" s="31">
        <v>1284.1305760235</v>
      </c>
      <c r="M59" s="31">
        <v>1437.9914405018312</v>
      </c>
      <c r="N59" s="186"/>
      <c r="O59" s="28"/>
      <c r="P59" s="50"/>
      <c r="Q59" s="57"/>
      <c r="R59" s="50"/>
      <c r="S59" s="50"/>
      <c r="T59" s="50"/>
      <c r="U59" s="50"/>
      <c r="V59" s="50"/>
      <c r="W59" s="50"/>
      <c r="X59" s="50"/>
      <c r="Y59" s="50"/>
      <c r="Z59" s="50"/>
    </row>
    <row r="60" spans="2:26" s="16" customFormat="1" ht="10.5" customHeight="1" x14ac:dyDescent="0.25">
      <c r="B60" s="176"/>
      <c r="C60" s="150" t="s">
        <v>63</v>
      </c>
      <c r="D60" s="30">
        <v>216.42760359320869</v>
      </c>
      <c r="E60" s="30">
        <v>249.53118533770498</v>
      </c>
      <c r="F60" s="30">
        <v>239.89052569439829</v>
      </c>
      <c r="G60" s="30">
        <v>316.77840068175624</v>
      </c>
      <c r="H60" s="30">
        <v>325.2718381271809</v>
      </c>
      <c r="I60" s="30">
        <v>365.51595518861512</v>
      </c>
      <c r="J60" s="30">
        <v>382.58579116417826</v>
      </c>
      <c r="K60" s="30">
        <v>334.3288778888562</v>
      </c>
      <c r="L60" s="30">
        <v>404.49866092486235</v>
      </c>
      <c r="M60" s="30">
        <v>487.87827623386164</v>
      </c>
      <c r="N60" s="186"/>
      <c r="O60" s="28"/>
      <c r="P60" s="50"/>
      <c r="Q60" s="57"/>
      <c r="R60" s="50"/>
      <c r="S60" s="50"/>
      <c r="T60" s="50"/>
      <c r="U60" s="50"/>
      <c r="V60" s="50"/>
      <c r="W60" s="50"/>
      <c r="X60" s="50"/>
      <c r="Y60" s="50"/>
      <c r="Z60" s="50"/>
    </row>
    <row r="61" spans="2:26" s="16" customFormat="1" ht="10.5" customHeight="1" x14ac:dyDescent="0.25">
      <c r="B61" s="176"/>
      <c r="C61" s="152" t="s">
        <v>64</v>
      </c>
      <c r="D61" s="31">
        <v>59.007635667615858</v>
      </c>
      <c r="E61" s="31">
        <v>56.940904915513585</v>
      </c>
      <c r="F61" s="31">
        <v>59.408644762438826</v>
      </c>
      <c r="G61" s="31">
        <v>58.6106568920735</v>
      </c>
      <c r="H61" s="31">
        <v>62.88349011094877</v>
      </c>
      <c r="I61" s="31">
        <v>63.737163924353304</v>
      </c>
      <c r="J61" s="31">
        <v>70.122127578211177</v>
      </c>
      <c r="K61" s="31">
        <v>71.162651105932682</v>
      </c>
      <c r="L61" s="31">
        <v>68.376939988187743</v>
      </c>
      <c r="M61" s="31">
        <v>78.701255235212471</v>
      </c>
      <c r="N61" s="186"/>
      <c r="O61" s="28"/>
      <c r="P61" s="50"/>
      <c r="Q61" s="57"/>
      <c r="R61" s="50"/>
      <c r="S61" s="50"/>
      <c r="T61" s="50"/>
      <c r="U61" s="50"/>
      <c r="V61" s="50"/>
      <c r="W61" s="50"/>
      <c r="X61" s="50"/>
      <c r="Y61" s="50"/>
      <c r="Z61" s="50"/>
    </row>
    <row r="62" spans="2:26" s="16" customFormat="1" ht="10.5" customHeight="1" x14ac:dyDescent="0.25">
      <c r="B62" s="176"/>
      <c r="C62" s="149" t="s">
        <v>65</v>
      </c>
      <c r="D62" s="33">
        <v>8650.1361718132921</v>
      </c>
      <c r="E62" s="33">
        <v>8672.6677477843405</v>
      </c>
      <c r="F62" s="33">
        <v>9057.1768975183986</v>
      </c>
      <c r="G62" s="33">
        <v>9253.7517548538635</v>
      </c>
      <c r="H62" s="33">
        <v>10032.124550119112</v>
      </c>
      <c r="I62" s="33">
        <v>11125.793570189506</v>
      </c>
      <c r="J62" s="33">
        <v>11367.962413280464</v>
      </c>
      <c r="K62" s="33">
        <v>11662.362935842662</v>
      </c>
      <c r="L62" s="33">
        <v>12866.664534805283</v>
      </c>
      <c r="M62" s="33">
        <v>14600.061243162616</v>
      </c>
      <c r="N62" s="186"/>
      <c r="O62" s="28"/>
      <c r="P62" s="50"/>
      <c r="Q62" s="57"/>
      <c r="R62" s="50"/>
      <c r="S62" s="50"/>
      <c r="T62" s="50"/>
      <c r="U62" s="50"/>
      <c r="V62" s="50"/>
      <c r="W62" s="50"/>
      <c r="X62" s="50"/>
      <c r="Y62" s="50"/>
      <c r="Z62" s="50"/>
    </row>
    <row r="63" spans="2:26" s="16" customFormat="1" ht="10.5" customHeight="1" x14ac:dyDescent="0.25">
      <c r="B63" s="176"/>
      <c r="C63" s="152" t="s">
        <v>66</v>
      </c>
      <c r="D63" s="34">
        <v>105.50153200908831</v>
      </c>
      <c r="E63" s="34">
        <v>105.41160501579732</v>
      </c>
      <c r="F63" s="34">
        <v>100.44330370208883</v>
      </c>
      <c r="G63" s="34">
        <v>93.667525545930971</v>
      </c>
      <c r="H63" s="34">
        <v>101.53342522472549</v>
      </c>
      <c r="I63" s="34">
        <v>129.68464554250423</v>
      </c>
      <c r="J63" s="34">
        <v>132.29246852634392</v>
      </c>
      <c r="K63" s="34">
        <v>163.13301182650585</v>
      </c>
      <c r="L63" s="34">
        <v>183.72900421895298</v>
      </c>
      <c r="M63" s="34">
        <v>197.14490376564885</v>
      </c>
      <c r="N63" s="186"/>
      <c r="O63" s="28"/>
      <c r="P63" s="50"/>
      <c r="Q63" s="57"/>
      <c r="R63" s="50"/>
      <c r="S63" s="50"/>
      <c r="T63" s="50"/>
      <c r="U63" s="50"/>
      <c r="V63" s="50"/>
      <c r="W63" s="50"/>
      <c r="X63" s="50"/>
      <c r="Y63" s="50"/>
      <c r="Z63" s="50"/>
    </row>
    <row r="64" spans="2:26" s="16" customFormat="1" ht="10.5" customHeight="1" x14ac:dyDescent="0.25">
      <c r="B64" s="176"/>
      <c r="C64" s="149" t="s">
        <v>67</v>
      </c>
      <c r="D64" s="33">
        <v>5864.8702497092363</v>
      </c>
      <c r="E64" s="33">
        <v>6141.8413927571701</v>
      </c>
      <c r="F64" s="33">
        <v>6807.8677295051384</v>
      </c>
      <c r="G64" s="33">
        <v>6860.8153134926824</v>
      </c>
      <c r="H64" s="33">
        <v>6958.7541428260565</v>
      </c>
      <c r="I64" s="33">
        <v>7563.90567390049</v>
      </c>
      <c r="J64" s="33">
        <v>7962.3946212225983</v>
      </c>
      <c r="K64" s="33">
        <v>7241.9535475299372</v>
      </c>
      <c r="L64" s="33">
        <v>6521.0756977348747</v>
      </c>
      <c r="M64" s="33">
        <v>7921.0743826265216</v>
      </c>
      <c r="N64" s="186"/>
      <c r="O64" s="28"/>
      <c r="P64" s="50"/>
      <c r="Q64" s="57"/>
      <c r="R64" s="50"/>
      <c r="S64" s="50"/>
      <c r="T64" s="50"/>
      <c r="U64" s="50"/>
      <c r="V64" s="50"/>
      <c r="W64" s="50"/>
      <c r="X64" s="50"/>
      <c r="Y64" s="50"/>
      <c r="Z64" s="50"/>
    </row>
    <row r="65" spans="1:28" s="16" customFormat="1" ht="10.5" customHeight="1" x14ac:dyDescent="0.25">
      <c r="B65" s="176"/>
      <c r="C65" s="152" t="s">
        <v>68</v>
      </c>
      <c r="D65" s="34">
        <v>8555.999938227249</v>
      </c>
      <c r="E65" s="34">
        <v>10588.468942518764</v>
      </c>
      <c r="F65" s="34">
        <v>9813.7335190179438</v>
      </c>
      <c r="G65" s="34">
        <v>9780.6859381169361</v>
      </c>
      <c r="H65" s="34">
        <v>11014.746324179114</v>
      </c>
      <c r="I65" s="34">
        <v>11331.573443361031</v>
      </c>
      <c r="J65" s="34">
        <v>12469.472745616944</v>
      </c>
      <c r="K65" s="34">
        <v>13231.204889830607</v>
      </c>
      <c r="L65" s="34">
        <v>14065.981497810302</v>
      </c>
      <c r="M65" s="34">
        <v>24831.565137430785</v>
      </c>
      <c r="N65" s="186"/>
      <c r="O65" s="28"/>
      <c r="P65" s="50"/>
      <c r="Q65" s="57"/>
      <c r="R65" s="50"/>
      <c r="S65" s="50"/>
      <c r="T65" s="50"/>
      <c r="U65" s="50"/>
      <c r="V65" s="50"/>
      <c r="W65" s="50"/>
      <c r="X65" s="50"/>
      <c r="Y65" s="50"/>
      <c r="Z65" s="50"/>
    </row>
    <row r="66" spans="1:28" s="16" customFormat="1" ht="10.5" customHeight="1" x14ac:dyDescent="0.25">
      <c r="B66" s="176"/>
      <c r="C66" s="149" t="s">
        <v>69</v>
      </c>
      <c r="D66" s="33">
        <v>2561.9678146117976</v>
      </c>
      <c r="E66" s="33">
        <v>2645.164972422584</v>
      </c>
      <c r="F66" s="33">
        <v>2578.6609679834846</v>
      </c>
      <c r="G66" s="33">
        <v>2605.1954524260618</v>
      </c>
      <c r="H66" s="33">
        <v>2902.2981404265302</v>
      </c>
      <c r="I66" s="33">
        <v>3056.7803535432149</v>
      </c>
      <c r="J66" s="33">
        <v>2916.1490253926127</v>
      </c>
      <c r="K66" s="33">
        <v>3276.7692415189981</v>
      </c>
      <c r="L66" s="33">
        <v>3223.1372588166264</v>
      </c>
      <c r="M66" s="33">
        <v>3471.1331438321145</v>
      </c>
      <c r="N66" s="186"/>
      <c r="O66" s="28"/>
      <c r="P66" s="50"/>
      <c r="Q66" s="57"/>
      <c r="R66" s="50"/>
      <c r="S66" s="50"/>
      <c r="T66" s="50"/>
      <c r="U66" s="50"/>
      <c r="V66" s="50"/>
      <c r="W66" s="50"/>
      <c r="X66" s="50"/>
      <c r="Y66" s="50"/>
      <c r="Z66" s="50"/>
    </row>
    <row r="67" spans="1:28" s="16" customFormat="1" ht="10.5" customHeight="1" x14ac:dyDescent="0.25">
      <c r="B67" s="176"/>
      <c r="C67" s="152" t="s">
        <v>70</v>
      </c>
      <c r="D67" s="34">
        <v>2323.8386275555313</v>
      </c>
      <c r="E67" s="34">
        <v>2580.6072870089838</v>
      </c>
      <c r="F67" s="34">
        <v>2612.3127486334893</v>
      </c>
      <c r="G67" s="34">
        <v>3432.1257379564136</v>
      </c>
      <c r="H67" s="34">
        <v>3760.6756758534593</v>
      </c>
      <c r="I67" s="34">
        <v>4001.4059503629587</v>
      </c>
      <c r="J67" s="34">
        <v>4218.1790844944298</v>
      </c>
      <c r="K67" s="34">
        <v>4112.0184259781108</v>
      </c>
      <c r="L67" s="34">
        <v>4004.5043520662953</v>
      </c>
      <c r="M67" s="34">
        <v>3805.3931003324778</v>
      </c>
      <c r="N67" s="186"/>
      <c r="O67" s="28"/>
      <c r="P67" s="50"/>
      <c r="Q67" s="57"/>
      <c r="R67" s="50"/>
      <c r="S67" s="50"/>
      <c r="T67" s="50"/>
      <c r="U67" s="50"/>
      <c r="V67" s="50"/>
      <c r="W67" s="50"/>
      <c r="X67" s="50"/>
      <c r="Y67" s="50"/>
      <c r="Z67" s="50"/>
    </row>
    <row r="68" spans="1:28" s="16" customFormat="1" ht="10.5" customHeight="1" x14ac:dyDescent="0.25">
      <c r="B68" s="176"/>
      <c r="C68" s="149" t="s">
        <v>71</v>
      </c>
      <c r="D68" s="33">
        <v>832.1473135111338</v>
      </c>
      <c r="E68" s="33">
        <v>986.97168891141678</v>
      </c>
      <c r="F68" s="33">
        <v>1011.7420632537925</v>
      </c>
      <c r="G68" s="33">
        <v>1029.9521048744105</v>
      </c>
      <c r="H68" s="33">
        <v>1186.2523823165334</v>
      </c>
      <c r="I68" s="33">
        <v>1695.9562738791715</v>
      </c>
      <c r="J68" s="33">
        <v>1848.0981762196827</v>
      </c>
      <c r="K68" s="33">
        <v>1755.2196130568495</v>
      </c>
      <c r="L68" s="33">
        <v>1855.1151726688702</v>
      </c>
      <c r="M68" s="33">
        <v>2124.3799829723193</v>
      </c>
      <c r="N68" s="186"/>
      <c r="O68" s="28"/>
      <c r="P68" s="50"/>
      <c r="Q68" s="57"/>
      <c r="R68" s="50"/>
      <c r="S68" s="50"/>
      <c r="T68" s="50"/>
      <c r="U68" s="50"/>
      <c r="V68" s="50"/>
      <c r="W68" s="50"/>
      <c r="X68" s="50"/>
      <c r="Y68" s="50"/>
      <c r="Z68" s="50"/>
    </row>
    <row r="69" spans="1:28" s="16" customFormat="1" ht="10.5" customHeight="1" x14ac:dyDescent="0.25">
      <c r="B69" s="176"/>
      <c r="C69" s="152" t="s">
        <v>72</v>
      </c>
      <c r="D69" s="34">
        <v>410.72015277268486</v>
      </c>
      <c r="E69" s="34">
        <v>400.99226563231559</v>
      </c>
      <c r="F69" s="34">
        <v>446.78693827647265</v>
      </c>
      <c r="G69" s="34">
        <v>457.73965848732712</v>
      </c>
      <c r="H69" s="34">
        <v>491.20119569382217</v>
      </c>
      <c r="I69" s="34">
        <v>530.62922358670085</v>
      </c>
      <c r="J69" s="34">
        <v>511.13842487655887</v>
      </c>
      <c r="K69" s="34">
        <v>644.53681869808167</v>
      </c>
      <c r="L69" s="34">
        <v>692.13390177546228</v>
      </c>
      <c r="M69" s="34">
        <v>723.02961713037007</v>
      </c>
      <c r="N69" s="186"/>
      <c r="O69" s="28"/>
      <c r="P69" s="50"/>
      <c r="Q69" s="57"/>
      <c r="R69" s="50"/>
      <c r="S69" s="50"/>
      <c r="T69" s="50"/>
      <c r="U69" s="50"/>
      <c r="V69" s="50"/>
      <c r="W69" s="50"/>
      <c r="X69" s="50"/>
      <c r="Y69" s="50"/>
      <c r="Z69" s="50"/>
    </row>
    <row r="70" spans="1:28" s="16" customFormat="1" ht="10.5" customHeight="1" x14ac:dyDescent="0.25">
      <c r="B70" s="176"/>
      <c r="C70" s="149" t="s">
        <v>73</v>
      </c>
      <c r="D70" s="33">
        <v>10607.574005889539</v>
      </c>
      <c r="E70" s="33">
        <v>11096.055751244148</v>
      </c>
      <c r="F70" s="33">
        <v>9970.116629352553</v>
      </c>
      <c r="G70" s="33">
        <v>11495.349536942878</v>
      </c>
      <c r="H70" s="33">
        <v>12048.610276856756</v>
      </c>
      <c r="I70" s="33">
        <v>11992.563897164488</v>
      </c>
      <c r="J70" s="33">
        <v>11814.380945768204</v>
      </c>
      <c r="K70" s="33">
        <v>12846.330820753748</v>
      </c>
      <c r="L70" s="33">
        <v>15347.366539470666</v>
      </c>
      <c r="M70" s="33">
        <v>16818.081823830486</v>
      </c>
      <c r="N70" s="186"/>
      <c r="O70" s="28"/>
      <c r="P70" s="50"/>
      <c r="Q70" s="57"/>
      <c r="R70" s="50"/>
      <c r="S70" s="50"/>
      <c r="T70" s="50"/>
      <c r="U70" s="50"/>
      <c r="V70" s="50"/>
      <c r="W70" s="50"/>
      <c r="X70" s="50"/>
      <c r="Y70" s="50"/>
      <c r="Z70" s="50"/>
    </row>
    <row r="71" spans="1:28" s="16" customFormat="1" ht="10.5" customHeight="1" x14ac:dyDescent="0.25">
      <c r="B71" s="176"/>
      <c r="C71" s="152" t="s">
        <v>74</v>
      </c>
      <c r="D71" s="34">
        <v>11783.075141698469</v>
      </c>
      <c r="E71" s="34">
        <v>11953.247309560638</v>
      </c>
      <c r="F71" s="34">
        <v>12985.429536077558</v>
      </c>
      <c r="G71" s="34">
        <v>14493.636778855691</v>
      </c>
      <c r="H71" s="34">
        <v>17953.607434228092</v>
      </c>
      <c r="I71" s="34">
        <v>18465.243230892313</v>
      </c>
      <c r="J71" s="34">
        <v>18886.100627922355</v>
      </c>
      <c r="K71" s="34">
        <v>18163.126762729178</v>
      </c>
      <c r="L71" s="34">
        <v>16202.990516207763</v>
      </c>
      <c r="M71" s="34">
        <v>19687.465176675185</v>
      </c>
      <c r="N71" s="186"/>
      <c r="O71" s="28"/>
      <c r="P71" s="50"/>
      <c r="Q71" s="57"/>
      <c r="R71" s="50"/>
      <c r="S71" s="50"/>
      <c r="T71" s="50"/>
      <c r="U71" s="50"/>
      <c r="V71" s="50"/>
      <c r="W71" s="50"/>
      <c r="X71" s="50"/>
      <c r="Y71" s="50"/>
      <c r="Z71" s="50"/>
    </row>
    <row r="72" spans="1:28" s="16" customFormat="1" ht="10.5" customHeight="1" x14ac:dyDescent="0.25">
      <c r="B72" s="176"/>
      <c r="C72" s="149" t="s">
        <v>75</v>
      </c>
      <c r="D72" s="33">
        <v>61377.941201556707</v>
      </c>
      <c r="E72" s="33">
        <v>59505.333907991066</v>
      </c>
      <c r="F72" s="33">
        <v>62329.079006686952</v>
      </c>
      <c r="G72" s="33">
        <v>63646.914994791608</v>
      </c>
      <c r="H72" s="33">
        <v>65253.860259515328</v>
      </c>
      <c r="I72" s="33">
        <v>65749.493345183233</v>
      </c>
      <c r="J72" s="33">
        <v>66585.326794550187</v>
      </c>
      <c r="K72" s="33">
        <v>70421.409767437421</v>
      </c>
      <c r="L72" s="33">
        <v>73357.008244578305</v>
      </c>
      <c r="M72" s="33">
        <v>73490.408680104258</v>
      </c>
      <c r="N72" s="186"/>
      <c r="O72" s="28"/>
      <c r="P72" s="50"/>
      <c r="Q72" s="57"/>
      <c r="R72" s="50"/>
      <c r="S72" s="50"/>
      <c r="T72" s="50"/>
      <c r="U72" s="50"/>
      <c r="V72" s="50"/>
      <c r="W72" s="50"/>
      <c r="X72" s="50"/>
      <c r="Y72" s="50"/>
      <c r="Z72" s="50"/>
    </row>
    <row r="73" spans="1:28" s="16" customFormat="1" ht="10.5" customHeight="1" x14ac:dyDescent="0.25">
      <c r="B73" s="176"/>
      <c r="C73" s="152" t="s">
        <v>76</v>
      </c>
      <c r="D73" s="34">
        <v>660020.64379159966</v>
      </c>
      <c r="E73" s="34">
        <v>641253</v>
      </c>
      <c r="F73" s="34">
        <v>651245.92607223475</v>
      </c>
      <c r="G73" s="34">
        <v>626409.18743768695</v>
      </c>
      <c r="H73" s="34">
        <v>640086.90321532963</v>
      </c>
      <c r="I73" s="34">
        <v>699062.38700116449</v>
      </c>
      <c r="J73" s="34">
        <v>704413.50550821039</v>
      </c>
      <c r="K73" s="34">
        <v>734748.93230442016</v>
      </c>
      <c r="L73" s="34">
        <v>703361.63228831417</v>
      </c>
      <c r="M73" s="34">
        <v>703901.79761718004</v>
      </c>
      <c r="N73" s="186"/>
      <c r="O73" s="28"/>
      <c r="P73" s="50"/>
      <c r="Q73" s="57"/>
      <c r="R73" s="50"/>
      <c r="S73" s="50"/>
      <c r="T73" s="50"/>
      <c r="U73" s="50"/>
      <c r="V73" s="50"/>
      <c r="W73" s="50"/>
      <c r="X73" s="50"/>
      <c r="Y73" s="50"/>
      <c r="Z73" s="50"/>
    </row>
    <row r="74" spans="1:28" s="16" customFormat="1" ht="15" customHeight="1" x14ac:dyDescent="0.25">
      <c r="A74" s="7"/>
      <c r="B74" s="179" t="s">
        <v>77</v>
      </c>
      <c r="C74" s="150"/>
      <c r="D74" s="180">
        <v>250337.93793484315</v>
      </c>
      <c r="E74" s="180">
        <v>254422.33810172335</v>
      </c>
      <c r="F74" s="180">
        <v>261971.60831237416</v>
      </c>
      <c r="G74" s="180">
        <v>277393.81677704066</v>
      </c>
      <c r="H74" s="180">
        <v>289190.05197812722</v>
      </c>
      <c r="I74" s="180">
        <v>299640.99211170425</v>
      </c>
      <c r="J74" s="180">
        <v>313864.2224938302</v>
      </c>
      <c r="K74" s="180">
        <v>321914.95139599522</v>
      </c>
      <c r="L74" s="180">
        <v>334130.91242756514</v>
      </c>
      <c r="M74" s="180">
        <v>369898.12541716394</v>
      </c>
      <c r="N74" s="181"/>
      <c r="O74" s="53"/>
      <c r="P74" s="58"/>
      <c r="Q74" s="58"/>
      <c r="R74" s="58"/>
      <c r="S74" s="58"/>
      <c r="T74" s="58"/>
      <c r="U74" s="58"/>
      <c r="V74" s="58"/>
      <c r="W74" s="58"/>
      <c r="X74" s="58"/>
      <c r="Y74" s="58"/>
      <c r="Z74" s="58"/>
      <c r="AA74" s="58"/>
    </row>
    <row r="75" spans="1:28" s="16" customFormat="1" ht="15" customHeight="1" x14ac:dyDescent="0.25">
      <c r="A75" s="9"/>
      <c r="B75" s="179" t="s">
        <v>78</v>
      </c>
      <c r="C75" s="149"/>
      <c r="D75" s="183">
        <v>910358.58172644279</v>
      </c>
      <c r="E75" s="183">
        <v>895675.33810172335</v>
      </c>
      <c r="F75" s="183">
        <v>913217.53438460897</v>
      </c>
      <c r="G75" s="183">
        <v>903803.00421472755</v>
      </c>
      <c r="H75" s="183">
        <v>929276.95519345684</v>
      </c>
      <c r="I75" s="183">
        <v>998703.3791128688</v>
      </c>
      <c r="J75" s="187">
        <v>1018277.7280020406</v>
      </c>
      <c r="K75" s="187">
        <v>1056663.8837004155</v>
      </c>
      <c r="L75" s="187">
        <v>1037492.5447158793</v>
      </c>
      <c r="M75" s="187">
        <v>1073799.9230343439</v>
      </c>
      <c r="N75" s="181"/>
      <c r="O75" s="59"/>
      <c r="P75" s="60"/>
      <c r="Q75" s="60"/>
      <c r="R75" s="60"/>
      <c r="S75" s="60"/>
      <c r="T75" s="60"/>
      <c r="U75" s="60"/>
      <c r="V75" s="60"/>
      <c r="W75" s="60"/>
      <c r="X75" s="60"/>
      <c r="Y75" s="60"/>
      <c r="Z75" s="60"/>
      <c r="AA75" s="60"/>
    </row>
    <row r="76" spans="1:28" s="7" customFormat="1" ht="4.5" customHeight="1" x14ac:dyDescent="0.35">
      <c r="A76" s="36"/>
      <c r="B76" s="158"/>
      <c r="C76" s="158"/>
      <c r="D76" s="158"/>
      <c r="E76" s="158"/>
      <c r="F76" s="158"/>
      <c r="G76" s="158"/>
      <c r="H76" s="158"/>
      <c r="I76" s="158"/>
      <c r="J76" s="158"/>
      <c r="K76" s="158"/>
      <c r="L76" s="158"/>
      <c r="M76" s="158"/>
      <c r="N76" s="159"/>
    </row>
    <row r="77" spans="1:28" s="9" customFormat="1" ht="0.75" customHeight="1" x14ac:dyDescent="0.35">
      <c r="A77" s="37"/>
      <c r="B77" s="134"/>
      <c r="C77" s="134"/>
      <c r="D77" s="169"/>
      <c r="E77" s="169"/>
      <c r="F77" s="169"/>
      <c r="G77" s="169"/>
      <c r="H77" s="169"/>
      <c r="I77" s="169"/>
      <c r="J77" s="169"/>
      <c r="K77" s="169"/>
      <c r="L77" s="169"/>
      <c r="M77" s="169"/>
      <c r="N77" s="169"/>
    </row>
    <row r="78" spans="1:28" s="36" customFormat="1" ht="18.75" customHeight="1" x14ac:dyDescent="0.35">
      <c r="A78" s="5"/>
      <c r="B78" s="160"/>
      <c r="C78" s="242" t="s">
        <v>1</v>
      </c>
      <c r="D78" s="242"/>
      <c r="E78" s="242"/>
      <c r="F78" s="242"/>
      <c r="G78" s="242"/>
      <c r="H78" s="242"/>
      <c r="I78" s="242"/>
      <c r="J78" s="242"/>
      <c r="K78" s="242"/>
      <c r="L78" s="242"/>
      <c r="M78" s="242"/>
      <c r="N78" s="188"/>
      <c r="O78" s="14"/>
      <c r="P78" s="16"/>
      <c r="Q78" s="16"/>
      <c r="R78" s="16"/>
      <c r="S78" s="16"/>
      <c r="T78" s="16"/>
      <c r="U78" s="16"/>
      <c r="V78" s="16"/>
      <c r="W78" s="16"/>
      <c r="X78" s="16"/>
      <c r="Y78" s="61"/>
      <c r="Z78" s="61"/>
      <c r="AA78" s="61"/>
      <c r="AB78" s="62"/>
    </row>
    <row r="79" spans="1:28" s="36" customFormat="1" ht="39" customHeight="1" x14ac:dyDescent="0.35">
      <c r="A79" s="5"/>
      <c r="B79" s="160"/>
      <c r="C79" s="242" t="s">
        <v>80</v>
      </c>
      <c r="D79" s="242"/>
      <c r="E79" s="242"/>
      <c r="F79" s="242"/>
      <c r="G79" s="242"/>
      <c r="H79" s="242"/>
      <c r="I79" s="242"/>
      <c r="J79" s="242"/>
      <c r="K79" s="242"/>
      <c r="L79" s="242"/>
      <c r="M79" s="242"/>
      <c r="N79" s="188"/>
    </row>
    <row r="80" spans="1:28" s="36" customFormat="1" ht="4.5" customHeight="1" x14ac:dyDescent="0.35">
      <c r="A80" s="5"/>
      <c r="B80" s="160"/>
      <c r="C80" s="162"/>
      <c r="D80" s="162"/>
      <c r="E80" s="162"/>
      <c r="F80" s="162"/>
      <c r="G80" s="162"/>
      <c r="H80" s="162"/>
      <c r="I80" s="162"/>
      <c r="J80" s="162"/>
      <c r="K80" s="162"/>
      <c r="L80" s="162"/>
      <c r="M80" s="162"/>
      <c r="N80" s="160"/>
    </row>
    <row r="81" spans="2:14" ht="14.25" customHeight="1" x14ac:dyDescent="0.35">
      <c r="B81" s="167" t="s">
        <v>81</v>
      </c>
      <c r="C81" s="168"/>
      <c r="D81" s="168"/>
      <c r="E81" s="168"/>
      <c r="F81" s="168"/>
      <c r="G81" s="168"/>
      <c r="H81" s="168"/>
      <c r="I81" s="168"/>
      <c r="J81" s="168"/>
      <c r="K81" s="168"/>
      <c r="L81" s="168"/>
      <c r="M81" s="168"/>
      <c r="N81" s="168"/>
    </row>
    <row r="82" spans="2:14" x14ac:dyDescent="0.25">
      <c r="B82" s="44"/>
      <c r="D82" s="63"/>
      <c r="E82" s="63"/>
      <c r="F82" s="63"/>
      <c r="G82" s="63"/>
      <c r="H82" s="63"/>
      <c r="I82" s="63"/>
      <c r="J82" s="63"/>
      <c r="K82" s="63"/>
      <c r="L82" s="63"/>
      <c r="M82" s="63"/>
      <c r="N82" s="63"/>
    </row>
    <row r="83" spans="2:14" x14ac:dyDescent="0.25">
      <c r="B83" s="44"/>
      <c r="D83" s="63"/>
      <c r="E83" s="63"/>
      <c r="F83" s="63"/>
      <c r="G83" s="63"/>
      <c r="H83" s="63"/>
      <c r="I83" s="63"/>
      <c r="J83" s="63"/>
      <c r="K83" s="63"/>
      <c r="L83" s="63"/>
      <c r="M83" s="63"/>
      <c r="N83" s="63"/>
    </row>
  </sheetData>
  <mergeCells count="2">
    <mergeCell ref="C78:M78"/>
    <mergeCell ref="C79:M79"/>
  </mergeCells>
  <printOptions horizontalCentered="1" verticalCentered="1"/>
  <pageMargins left="0" right="0" top="0" bottom="0" header="0" footer="0"/>
  <pageSetup paperSize="9" scale="88"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1"/>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13" width="8.7265625" style="5" customWidth="1"/>
    <col min="14" max="14" width="3.81640625" style="5" customWidth="1"/>
    <col min="15" max="46" width="7.1796875" style="5" customWidth="1"/>
    <col min="47" max="16384" width="9.1796875" style="5"/>
  </cols>
  <sheetData>
    <row r="1" spans="2:30" ht="10.5" customHeight="1" x14ac:dyDescent="0.25">
      <c r="B1" s="1"/>
      <c r="C1" s="1"/>
      <c r="D1" s="2"/>
      <c r="E1" s="2"/>
      <c r="F1" s="2"/>
      <c r="G1" s="2"/>
      <c r="H1" s="2"/>
      <c r="I1" s="3"/>
      <c r="J1" s="3"/>
      <c r="K1" s="3"/>
      <c r="L1" s="3"/>
      <c r="M1" s="3"/>
    </row>
    <row r="2" spans="2:30" s="7" customFormat="1" ht="5.15" customHeight="1" x14ac:dyDescent="0.3">
      <c r="B2" s="133"/>
      <c r="C2" s="133"/>
      <c r="D2" s="133"/>
      <c r="E2" s="133"/>
      <c r="F2" s="133"/>
      <c r="G2" s="133"/>
      <c r="H2" s="133"/>
      <c r="I2" s="133"/>
      <c r="J2" s="133"/>
      <c r="K2" s="133"/>
      <c r="L2" s="133"/>
      <c r="M2" s="133"/>
      <c r="N2" s="133"/>
    </row>
    <row r="3" spans="2:30" s="9" customFormat="1" ht="0.75" customHeight="1" x14ac:dyDescent="0.25">
      <c r="B3" s="134"/>
      <c r="C3" s="134"/>
      <c r="D3" s="134"/>
      <c r="E3" s="134"/>
      <c r="F3" s="134"/>
      <c r="G3" s="134"/>
      <c r="H3" s="134"/>
      <c r="I3" s="134"/>
      <c r="J3" s="134"/>
      <c r="K3" s="134"/>
      <c r="L3" s="134"/>
      <c r="M3" s="134"/>
      <c r="N3" s="134"/>
    </row>
    <row r="4" spans="2:30" ht="15" customHeight="1" x14ac:dyDescent="0.35">
      <c r="B4" s="135" t="s">
        <v>82</v>
      </c>
      <c r="C4" s="135"/>
      <c r="D4" s="135"/>
      <c r="E4" s="135"/>
      <c r="F4" s="135"/>
      <c r="G4" s="135"/>
      <c r="H4" s="135"/>
      <c r="I4" s="135"/>
      <c r="J4" s="135"/>
      <c r="K4" s="135"/>
      <c r="L4" s="135"/>
      <c r="M4" s="135"/>
      <c r="N4" s="135"/>
      <c r="O4" s="13"/>
    </row>
    <row r="5" spans="2:30" s="16" customFormat="1" ht="4.5" customHeight="1" x14ac:dyDescent="0.3">
      <c r="B5" s="138"/>
      <c r="C5" s="138"/>
      <c r="D5" s="139"/>
      <c r="E5" s="139"/>
      <c r="F5" s="139"/>
      <c r="G5" s="139"/>
      <c r="H5" s="139"/>
      <c r="I5" s="139"/>
      <c r="J5" s="139"/>
      <c r="K5" s="139"/>
      <c r="L5" s="139"/>
      <c r="M5" s="139"/>
      <c r="N5" s="138"/>
      <c r="O5" s="14"/>
    </row>
    <row r="6" spans="2:30" s="7" customFormat="1" ht="12" customHeight="1" x14ac:dyDescent="0.25">
      <c r="B6" s="140" t="s">
        <v>83</v>
      </c>
      <c r="C6" s="140"/>
      <c r="D6" s="140"/>
      <c r="E6" s="140"/>
      <c r="F6" s="140"/>
      <c r="G6" s="140"/>
      <c r="H6" s="140"/>
      <c r="I6" s="140"/>
      <c r="J6" s="140"/>
      <c r="K6" s="140"/>
      <c r="L6" s="140"/>
      <c r="M6" s="140"/>
      <c r="N6" s="140"/>
    </row>
    <row r="7" spans="2:30" s="9" customFormat="1" ht="0.75" customHeight="1" x14ac:dyDescent="0.25">
      <c r="B7" s="134"/>
      <c r="C7" s="134"/>
      <c r="D7" s="134"/>
      <c r="E7" s="134"/>
      <c r="F7" s="134"/>
      <c r="G7" s="134"/>
      <c r="H7" s="134"/>
      <c r="I7" s="134"/>
      <c r="J7" s="134"/>
      <c r="K7" s="134"/>
      <c r="L7" s="134"/>
      <c r="M7" s="134"/>
      <c r="N7" s="134"/>
    </row>
    <row r="8" spans="2:30" s="22" customFormat="1" ht="18.75" customHeight="1" x14ac:dyDescent="0.3">
      <c r="B8" s="159"/>
      <c r="C8" s="159"/>
      <c r="D8" s="143">
        <v>2014</v>
      </c>
      <c r="E8" s="143">
        <v>2015</v>
      </c>
      <c r="F8" s="143">
        <v>2016</v>
      </c>
      <c r="G8" s="143">
        <v>2017</v>
      </c>
      <c r="H8" s="143">
        <v>2018</v>
      </c>
      <c r="I8" s="143">
        <v>2019</v>
      </c>
      <c r="J8" s="143">
        <v>2020</v>
      </c>
      <c r="K8" s="143">
        <v>2021</v>
      </c>
      <c r="L8" s="143">
        <v>2022</v>
      </c>
      <c r="M8" s="143" t="s">
        <v>0</v>
      </c>
      <c r="N8" s="142"/>
      <c r="O8" s="7"/>
    </row>
    <row r="9" spans="2:30" s="9" customFormat="1" ht="0.75" customHeight="1" x14ac:dyDescent="0.25">
      <c r="B9" s="144"/>
      <c r="C9" s="144"/>
      <c r="D9" s="134"/>
      <c r="E9" s="134"/>
      <c r="F9" s="134"/>
      <c r="G9" s="134"/>
      <c r="H9" s="134"/>
      <c r="I9" s="134"/>
      <c r="J9" s="134"/>
      <c r="K9" s="134"/>
      <c r="L9" s="134"/>
      <c r="M9" s="134"/>
      <c r="N9" s="134"/>
    </row>
    <row r="10" spans="2:30" ht="15" customHeight="1" x14ac:dyDescent="0.35">
      <c r="B10" s="145" t="s">
        <v>84</v>
      </c>
      <c r="C10" s="146"/>
      <c r="D10" s="147"/>
      <c r="E10" s="147"/>
      <c r="F10" s="147"/>
      <c r="G10" s="147"/>
      <c r="H10" s="147"/>
      <c r="I10" s="147"/>
      <c r="J10" s="147"/>
      <c r="K10" s="147"/>
      <c r="L10" s="147"/>
      <c r="M10" s="147"/>
      <c r="N10" s="148"/>
      <c r="O10" s="13"/>
      <c r="Q10" s="243"/>
      <c r="R10" s="243"/>
      <c r="S10" s="243"/>
      <c r="T10" s="243"/>
      <c r="U10" s="243"/>
      <c r="V10" s="243"/>
      <c r="W10" s="243"/>
      <c r="X10" s="243"/>
      <c r="Y10" s="243"/>
      <c r="Z10" s="243"/>
      <c r="AA10" s="243"/>
      <c r="AB10" s="243"/>
      <c r="AC10" s="243"/>
      <c r="AD10" s="243"/>
    </row>
    <row r="11" spans="2:30" s="16" customFormat="1" ht="15" customHeight="1" x14ac:dyDescent="0.25">
      <c r="B11" s="149"/>
      <c r="C11" s="189" t="s">
        <v>47</v>
      </c>
      <c r="D11" s="127">
        <v>1.3465168570312582</v>
      </c>
      <c r="E11" s="127">
        <v>1.1623132983385009</v>
      </c>
      <c r="F11" s="127">
        <v>1.103605756007386</v>
      </c>
      <c r="G11" s="127">
        <v>1.1091293622976244</v>
      </c>
      <c r="H11" s="127">
        <v>1.160529983240985</v>
      </c>
      <c r="I11" s="127">
        <v>1.2808017362697508</v>
      </c>
      <c r="J11" s="127">
        <v>1.2958408576747675</v>
      </c>
      <c r="K11" s="127">
        <v>1.2429942914772987</v>
      </c>
      <c r="L11" s="127">
        <v>1.210983085214836</v>
      </c>
      <c r="M11" s="127">
        <v>1.7166731129816561</v>
      </c>
      <c r="N11" s="138"/>
      <c r="O11" s="65"/>
      <c r="P11" s="65"/>
      <c r="Q11" s="65"/>
      <c r="R11" s="65"/>
      <c r="S11" s="65"/>
      <c r="T11" s="65"/>
      <c r="U11" s="65"/>
      <c r="V11" s="65"/>
      <c r="W11" s="65"/>
      <c r="X11" s="65"/>
      <c r="Y11" s="65"/>
      <c r="Z11" s="65"/>
    </row>
    <row r="12" spans="2:30" s="16" customFormat="1" ht="10.5" customHeight="1" x14ac:dyDescent="0.25">
      <c r="B12" s="149"/>
      <c r="C12" s="190" t="s">
        <v>48</v>
      </c>
      <c r="D12" s="129">
        <v>0.97101568028029783</v>
      </c>
      <c r="E12" s="129">
        <v>0.90930025276369886</v>
      </c>
      <c r="F12" s="129">
        <v>0.89469105870106003</v>
      </c>
      <c r="G12" s="129">
        <v>0.88357315318155549</v>
      </c>
      <c r="H12" s="129">
        <v>0.89135991395830394</v>
      </c>
      <c r="I12" s="129">
        <v>0.88842181350224192</v>
      </c>
      <c r="J12" s="129">
        <v>1.0123783065797383</v>
      </c>
      <c r="K12" s="129">
        <v>1.0387750453311366</v>
      </c>
      <c r="L12" s="129">
        <v>1.1823661435442994</v>
      </c>
      <c r="M12" s="129">
        <v>1.2057980398243497</v>
      </c>
      <c r="N12" s="138"/>
      <c r="O12" s="65"/>
      <c r="P12" s="65"/>
      <c r="Q12" s="65"/>
      <c r="R12" s="65"/>
      <c r="S12" s="65"/>
      <c r="T12" s="65"/>
      <c r="U12" s="65"/>
      <c r="V12" s="65"/>
      <c r="W12" s="65"/>
      <c r="X12" s="65"/>
      <c r="Y12" s="65"/>
      <c r="Z12" s="65"/>
    </row>
    <row r="13" spans="2:30" s="16" customFormat="1" ht="10.5" customHeight="1" x14ac:dyDescent="0.25">
      <c r="B13" s="149"/>
      <c r="C13" s="189" t="s">
        <v>49</v>
      </c>
      <c r="D13" s="191">
        <v>1.309083360627801</v>
      </c>
      <c r="E13" s="191">
        <v>1.2463512739334206</v>
      </c>
      <c r="F13" s="191">
        <v>1.2435962493397963</v>
      </c>
      <c r="G13" s="191">
        <v>1.221937833977387</v>
      </c>
      <c r="H13" s="191">
        <v>1.4491848128955309</v>
      </c>
      <c r="I13" s="191">
        <v>3.1334193382194098</v>
      </c>
      <c r="J13" s="191">
        <v>1.5936661565376744</v>
      </c>
      <c r="K13" s="191">
        <v>1.5171462101577649</v>
      </c>
      <c r="L13" s="191">
        <v>1.5922901036297221</v>
      </c>
      <c r="M13" s="191">
        <v>1.865501278939979</v>
      </c>
      <c r="N13" s="138"/>
      <c r="O13" s="65"/>
      <c r="P13" s="65"/>
      <c r="Q13" s="65"/>
      <c r="R13" s="65"/>
      <c r="S13" s="65"/>
      <c r="T13" s="65"/>
      <c r="U13" s="65"/>
      <c r="V13" s="65"/>
      <c r="W13" s="65"/>
      <c r="X13" s="65"/>
      <c r="Y13" s="65"/>
      <c r="Z13" s="65"/>
    </row>
    <row r="14" spans="2:30" s="16" customFormat="1" ht="10.5" customHeight="1" x14ac:dyDescent="0.25">
      <c r="B14" s="149"/>
      <c r="C14" s="190" t="s">
        <v>50</v>
      </c>
      <c r="D14" s="129">
        <v>1.0063652555168232</v>
      </c>
      <c r="E14" s="129">
        <v>1.2007246038082238</v>
      </c>
      <c r="F14" s="129">
        <v>1.1589183801163641</v>
      </c>
      <c r="G14" s="129">
        <v>1.4369965871112631</v>
      </c>
      <c r="H14" s="129">
        <v>1.2982635174166635</v>
      </c>
      <c r="I14" s="129">
        <v>1.2944753156776545</v>
      </c>
      <c r="J14" s="129">
        <v>1.4159956878341338</v>
      </c>
      <c r="K14" s="129">
        <v>1.2741509385093666</v>
      </c>
      <c r="L14" s="129">
        <v>1.2113358980394555</v>
      </c>
      <c r="M14" s="129">
        <v>1.3254969428286274</v>
      </c>
      <c r="N14" s="138"/>
      <c r="O14" s="65"/>
      <c r="P14" s="65"/>
      <c r="Q14" s="65"/>
      <c r="R14" s="65"/>
      <c r="S14" s="65"/>
      <c r="T14" s="65"/>
      <c r="U14" s="65"/>
      <c r="V14" s="65"/>
      <c r="W14" s="65"/>
      <c r="X14" s="65"/>
      <c r="Y14" s="65"/>
      <c r="Z14" s="65"/>
    </row>
    <row r="15" spans="2:30" s="16" customFormat="1" ht="10.5" customHeight="1" x14ac:dyDescent="0.25">
      <c r="B15" s="149"/>
      <c r="C15" s="192" t="s">
        <v>51</v>
      </c>
      <c r="D15" s="191">
        <v>1.8164216946436027</v>
      </c>
      <c r="E15" s="191">
        <v>1.7539351492492767</v>
      </c>
      <c r="F15" s="191">
        <v>1.5934189881830301</v>
      </c>
      <c r="G15" s="191">
        <v>1.6368985432357077</v>
      </c>
      <c r="H15" s="191">
        <v>1.5470620886880475</v>
      </c>
      <c r="I15" s="191">
        <v>1.6035992559830161</v>
      </c>
      <c r="J15" s="191">
        <v>1.7026225305980032</v>
      </c>
      <c r="K15" s="191">
        <v>1.9695405294929413</v>
      </c>
      <c r="L15" s="191">
        <v>1.7925988383234721</v>
      </c>
      <c r="M15" s="191">
        <v>1.7469240050781376</v>
      </c>
      <c r="N15" s="138"/>
      <c r="O15" s="65"/>
      <c r="P15" s="65"/>
      <c r="Q15" s="65"/>
      <c r="R15" s="65"/>
      <c r="S15" s="65"/>
      <c r="T15" s="65"/>
      <c r="U15" s="65"/>
      <c r="V15" s="65"/>
      <c r="W15" s="65"/>
      <c r="X15" s="65"/>
      <c r="Y15" s="65"/>
      <c r="Z15" s="65"/>
    </row>
    <row r="16" spans="2:30" s="16" customFormat="1" ht="10.5" customHeight="1" x14ac:dyDescent="0.25">
      <c r="B16" s="149"/>
      <c r="C16" s="190" t="s">
        <v>52</v>
      </c>
      <c r="D16" s="129">
        <v>0.94374764445551096</v>
      </c>
      <c r="E16" s="129">
        <v>1.0214012569674655</v>
      </c>
      <c r="F16" s="129">
        <v>0.95097049536041667</v>
      </c>
      <c r="G16" s="129">
        <v>1.0319856960491054</v>
      </c>
      <c r="H16" s="129">
        <v>1.1031679600668578</v>
      </c>
      <c r="I16" s="129">
        <v>1.1800797868255084</v>
      </c>
      <c r="J16" s="129">
        <v>1.3003053877294717</v>
      </c>
      <c r="K16" s="129">
        <v>1.3896161001266913</v>
      </c>
      <c r="L16" s="129">
        <v>1.339260365740053</v>
      </c>
      <c r="M16" s="129">
        <v>1.5250193046212148</v>
      </c>
      <c r="N16" s="138"/>
      <c r="O16" s="65"/>
      <c r="P16" s="65"/>
      <c r="Q16" s="65"/>
      <c r="R16" s="65"/>
      <c r="S16" s="65"/>
      <c r="T16" s="65"/>
      <c r="U16" s="65"/>
      <c r="V16" s="65"/>
      <c r="W16" s="65"/>
      <c r="X16" s="65"/>
      <c r="Y16" s="65"/>
      <c r="Z16" s="65"/>
    </row>
    <row r="17" spans="2:26" s="16" customFormat="1" ht="10.5" customHeight="1" x14ac:dyDescent="0.25">
      <c r="B17" s="149"/>
      <c r="C17" s="192" t="s">
        <v>53</v>
      </c>
      <c r="D17" s="191">
        <v>1.149277995280656</v>
      </c>
      <c r="E17" s="191">
        <v>1.1114264074163449</v>
      </c>
      <c r="F17" s="191">
        <v>1.1476280930018175</v>
      </c>
      <c r="G17" s="191">
        <v>1.1382368379616208</v>
      </c>
      <c r="H17" s="191">
        <v>1.2775392445023082</v>
      </c>
      <c r="I17" s="191">
        <v>1.2950837239208015</v>
      </c>
      <c r="J17" s="191">
        <v>1.3771440500483627</v>
      </c>
      <c r="K17" s="191">
        <v>1.3001112484496971</v>
      </c>
      <c r="L17" s="191">
        <v>1.3676251915111066</v>
      </c>
      <c r="M17" s="191">
        <v>2</v>
      </c>
      <c r="N17" s="138"/>
      <c r="O17" s="65"/>
      <c r="P17" s="66"/>
      <c r="Q17" s="65"/>
      <c r="R17" s="65"/>
      <c r="S17" s="65"/>
      <c r="T17" s="65"/>
      <c r="U17" s="65"/>
      <c r="V17" s="65"/>
      <c r="W17" s="65"/>
      <c r="X17" s="65"/>
      <c r="Y17" s="65"/>
      <c r="Z17" s="65"/>
    </row>
    <row r="18" spans="2:26" s="16" customFormat="1" ht="10.5" customHeight="1" x14ac:dyDescent="0.25">
      <c r="B18" s="149"/>
      <c r="C18" s="190" t="s">
        <v>54</v>
      </c>
      <c r="D18" s="129">
        <v>1.928738414491928</v>
      </c>
      <c r="E18" s="129">
        <v>2.0253822870148976</v>
      </c>
      <c r="F18" s="129">
        <v>2.0678185283202923</v>
      </c>
      <c r="G18" s="129">
        <v>2.0133525966791908</v>
      </c>
      <c r="H18" s="129">
        <v>2.0110792192808584</v>
      </c>
      <c r="I18" s="129">
        <v>2.0381037502894164</v>
      </c>
      <c r="J18" s="129">
        <v>2.2993897722303371</v>
      </c>
      <c r="K18" s="129">
        <v>2.0341142454310477</v>
      </c>
      <c r="L18" s="129">
        <v>2.1613702997291382</v>
      </c>
      <c r="M18" s="129">
        <v>2.8870279700113608</v>
      </c>
      <c r="N18" s="138"/>
      <c r="O18" s="65"/>
      <c r="P18" s="65"/>
      <c r="Q18" s="65"/>
      <c r="R18" s="65"/>
      <c r="S18" s="65"/>
      <c r="T18" s="65"/>
      <c r="U18" s="65"/>
      <c r="V18" s="65"/>
      <c r="W18" s="65"/>
      <c r="X18" s="65"/>
      <c r="Y18" s="65"/>
      <c r="Z18" s="65"/>
    </row>
    <row r="19" spans="2:26" s="16" customFormat="1" ht="10.5" customHeight="1" x14ac:dyDescent="0.25">
      <c r="B19" s="149"/>
      <c r="C19" s="192" t="s">
        <v>55</v>
      </c>
      <c r="D19" s="191">
        <v>1.4517097879621264</v>
      </c>
      <c r="E19" s="191">
        <v>1.4498966341036497</v>
      </c>
      <c r="F19" s="191">
        <v>1.4198880092681978</v>
      </c>
      <c r="G19" s="191">
        <v>1.3834622913729941</v>
      </c>
      <c r="H19" s="191">
        <v>1.3868813768407711</v>
      </c>
      <c r="I19" s="191">
        <v>1.4521085448801898</v>
      </c>
      <c r="J19" s="191">
        <v>1.5298921105751073</v>
      </c>
      <c r="K19" s="191">
        <v>1.3958868399762476</v>
      </c>
      <c r="L19" s="191">
        <v>1.6693683019345522</v>
      </c>
      <c r="M19" s="191">
        <v>2.455758967957073</v>
      </c>
      <c r="N19" s="138"/>
      <c r="O19" s="65"/>
      <c r="P19" s="65"/>
      <c r="Q19" s="65"/>
      <c r="R19" s="65"/>
      <c r="S19" s="65"/>
      <c r="T19" s="65"/>
      <c r="U19" s="65"/>
      <c r="V19" s="65"/>
      <c r="W19" s="65"/>
      <c r="X19" s="65"/>
      <c r="Y19" s="65"/>
      <c r="Z19" s="65"/>
    </row>
    <row r="20" spans="2:26" s="16" customFormat="1" ht="10.5" customHeight="1" x14ac:dyDescent="0.25">
      <c r="B20" s="149"/>
      <c r="C20" s="190" t="s">
        <v>56</v>
      </c>
      <c r="D20" s="129">
        <v>1.8189408823318636</v>
      </c>
      <c r="E20" s="129">
        <v>1.7820809374277147</v>
      </c>
      <c r="F20" s="129">
        <v>1.7891212515185557</v>
      </c>
      <c r="G20" s="129">
        <v>1.7764343164576448</v>
      </c>
      <c r="H20" s="129">
        <v>1.8076604211753717</v>
      </c>
      <c r="I20" s="129">
        <v>1.8115669246583372</v>
      </c>
      <c r="J20" s="129">
        <v>2</v>
      </c>
      <c r="K20" s="129">
        <v>1.9084501297521645</v>
      </c>
      <c r="L20" s="129">
        <v>1.8787535784428326</v>
      </c>
      <c r="M20" s="129">
        <v>1.8953981906594086</v>
      </c>
      <c r="N20" s="138"/>
      <c r="O20" s="65"/>
      <c r="P20" s="65"/>
      <c r="Q20" s="65"/>
      <c r="R20" s="67"/>
      <c r="S20" s="68"/>
      <c r="T20" s="68"/>
      <c r="U20" s="68"/>
      <c r="V20" s="68"/>
      <c r="W20" s="65"/>
      <c r="X20" s="65"/>
      <c r="Y20" s="65"/>
      <c r="Z20" s="65"/>
    </row>
    <row r="21" spans="2:26" s="16" customFormat="1" ht="10.5" customHeight="1" x14ac:dyDescent="0.25">
      <c r="B21" s="149"/>
      <c r="C21" s="192" t="s">
        <v>57</v>
      </c>
      <c r="D21" s="191">
        <v>1.1851482213758722</v>
      </c>
      <c r="E21" s="191">
        <v>1.187280399875325</v>
      </c>
      <c r="F21" s="191">
        <v>1.2014670543613513</v>
      </c>
      <c r="G21" s="191">
        <v>1.2308500817196304</v>
      </c>
      <c r="H21" s="191">
        <v>1.2499266566252623</v>
      </c>
      <c r="I21" s="191">
        <v>1.3486151369638852</v>
      </c>
      <c r="J21" s="191">
        <v>1.5129752098547034</v>
      </c>
      <c r="K21" s="191">
        <v>1.4530777348798032</v>
      </c>
      <c r="L21" s="191">
        <v>1.505517743360774</v>
      </c>
      <c r="M21" s="191">
        <v>1.6562703303667343</v>
      </c>
      <c r="N21" s="138"/>
      <c r="O21" s="65"/>
      <c r="P21" s="65"/>
      <c r="Q21" s="65"/>
      <c r="R21" s="65"/>
      <c r="S21" s="65"/>
      <c r="T21" s="65"/>
      <c r="U21" s="65"/>
      <c r="V21" s="65"/>
      <c r="W21" s="65"/>
      <c r="X21" s="65"/>
      <c r="Y21" s="65"/>
      <c r="Z21" s="65"/>
    </row>
    <row r="22" spans="2:26" s="16" customFormat="1" ht="10.5" customHeight="1" x14ac:dyDescent="0.25">
      <c r="B22" s="149"/>
      <c r="C22" s="190" t="s">
        <v>58</v>
      </c>
      <c r="D22" s="129">
        <v>2.2222501141415969</v>
      </c>
      <c r="E22" s="129">
        <v>2.309421332219002</v>
      </c>
      <c r="F22" s="129">
        <v>2.4012362588555951</v>
      </c>
      <c r="G22" s="129">
        <v>2.3788109047084447</v>
      </c>
      <c r="H22" s="129">
        <v>2.5397877462230802</v>
      </c>
      <c r="I22" s="129">
        <v>2.446345001156887</v>
      </c>
      <c r="J22" s="129">
        <v>2.9106537128976373</v>
      </c>
      <c r="K22" s="129">
        <v>3.6996896573979567</v>
      </c>
      <c r="L22" s="129">
        <v>3.8610958391001016</v>
      </c>
      <c r="M22" s="129">
        <v>3.0543112495526796</v>
      </c>
      <c r="N22" s="138"/>
      <c r="O22" s="65"/>
      <c r="P22" s="65"/>
      <c r="Q22" s="65"/>
      <c r="R22" s="65"/>
      <c r="S22" s="65"/>
      <c r="T22" s="65"/>
      <c r="U22" s="65"/>
      <c r="V22" s="65"/>
      <c r="W22" s="65"/>
      <c r="X22" s="65"/>
      <c r="Y22" s="65"/>
      <c r="Z22" s="65"/>
    </row>
    <row r="23" spans="2:26" s="16" customFormat="1" ht="10.5" customHeight="1" x14ac:dyDescent="0.25">
      <c r="B23" s="149"/>
      <c r="C23" s="192" t="s">
        <v>59</v>
      </c>
      <c r="D23" s="191">
        <v>0.85780963079474903</v>
      </c>
      <c r="E23" s="191">
        <v>0.90472125538030945</v>
      </c>
      <c r="F23" s="191">
        <v>1.0020206721049654</v>
      </c>
      <c r="G23" s="191">
        <v>1.1935529505631315</v>
      </c>
      <c r="H23" s="191">
        <v>1.0060680378853362</v>
      </c>
      <c r="I23" s="191">
        <v>1.3352421363787494</v>
      </c>
      <c r="J23" s="191">
        <v>1.7600683595502491</v>
      </c>
      <c r="K23" s="191">
        <v>1.3237414089589072</v>
      </c>
      <c r="L23" s="191">
        <v>1.8356570885380705</v>
      </c>
      <c r="M23" s="191">
        <v>2.0714381816272822</v>
      </c>
      <c r="N23" s="138"/>
      <c r="O23" s="65"/>
      <c r="P23" s="65"/>
      <c r="Q23" s="65"/>
      <c r="R23" s="65"/>
      <c r="S23" s="65"/>
      <c r="T23" s="65"/>
      <c r="U23" s="65"/>
      <c r="V23" s="65"/>
      <c r="W23" s="65"/>
      <c r="X23" s="65"/>
      <c r="Y23" s="65"/>
      <c r="Z23" s="65"/>
    </row>
    <row r="24" spans="2:26" s="16" customFormat="1" ht="10.5" customHeight="1" x14ac:dyDescent="0.25">
      <c r="B24" s="149"/>
      <c r="C24" s="190" t="s">
        <v>60</v>
      </c>
      <c r="D24" s="129">
        <v>1.1396981810032158</v>
      </c>
      <c r="E24" s="129">
        <v>1.0665243394906863</v>
      </c>
      <c r="F24" s="129">
        <v>1.1782532988633874</v>
      </c>
      <c r="G24" s="129">
        <v>1.2015005849779057</v>
      </c>
      <c r="H24" s="129">
        <v>1.2252611630671999</v>
      </c>
      <c r="I24" s="129">
        <v>1.1713127059833885</v>
      </c>
      <c r="J24" s="129">
        <v>1.588130300032907</v>
      </c>
      <c r="K24" s="129">
        <v>1.5381995274294551</v>
      </c>
      <c r="L24" s="129">
        <v>1.5354641947054111</v>
      </c>
      <c r="M24" s="129">
        <v>1.4732338469492388</v>
      </c>
      <c r="N24" s="138"/>
      <c r="O24" s="65"/>
      <c r="P24" s="65"/>
      <c r="Q24" s="65"/>
      <c r="R24" s="65"/>
      <c r="S24" s="65"/>
      <c r="T24" s="65"/>
      <c r="U24" s="65"/>
      <c r="V24" s="65"/>
      <c r="W24" s="65"/>
      <c r="X24" s="65"/>
      <c r="Y24" s="65"/>
      <c r="Z24" s="65"/>
    </row>
    <row r="25" spans="2:26" s="16" customFormat="1" ht="10.5" customHeight="1" x14ac:dyDescent="0.25">
      <c r="B25" s="149"/>
      <c r="C25" s="192" t="s">
        <v>61</v>
      </c>
      <c r="D25" s="191">
        <v>0.93562963015395517</v>
      </c>
      <c r="E25" s="191">
        <v>1.0326293947177043</v>
      </c>
      <c r="F25" s="191">
        <v>1.4353488163350863</v>
      </c>
      <c r="G25" s="191">
        <v>1.592351425722802</v>
      </c>
      <c r="H25" s="191">
        <v>2.0600711295029175</v>
      </c>
      <c r="I25" s="191">
        <v>2.0224271328187235</v>
      </c>
      <c r="J25" s="191">
        <v>2.1609452581205524</v>
      </c>
      <c r="K25" s="191">
        <v>2.0873523464303645</v>
      </c>
      <c r="L25" s="191">
        <v>2.0918935441964601</v>
      </c>
      <c r="M25" s="191">
        <v>2.3652556284494657</v>
      </c>
      <c r="N25" s="138"/>
      <c r="O25" s="65"/>
      <c r="P25" s="65"/>
      <c r="Q25" s="65"/>
      <c r="R25" s="65"/>
      <c r="S25" s="65"/>
      <c r="T25" s="65"/>
      <c r="U25" s="65"/>
      <c r="V25" s="65"/>
      <c r="W25" s="65"/>
      <c r="X25" s="65"/>
      <c r="Y25" s="65"/>
      <c r="Z25" s="65"/>
    </row>
    <row r="26" spans="2:26" s="16" customFormat="1" ht="10.5" customHeight="1" x14ac:dyDescent="0.25">
      <c r="B26" s="149"/>
      <c r="C26" s="190" t="s">
        <v>62</v>
      </c>
      <c r="D26" s="129">
        <v>0.87967542932471599</v>
      </c>
      <c r="E26" s="129">
        <v>1.1377749504246839</v>
      </c>
      <c r="F26" s="129">
        <v>1.4775367281895062</v>
      </c>
      <c r="G26" s="129">
        <v>1.7121296024029633</v>
      </c>
      <c r="H26" s="129">
        <v>1.9653796753259845</v>
      </c>
      <c r="I26" s="129">
        <v>1.994913700488856</v>
      </c>
      <c r="J26" s="129">
        <v>2.0655373418427532</v>
      </c>
      <c r="K26" s="129">
        <v>1.9563332622555261</v>
      </c>
      <c r="L26" s="129">
        <v>2.4464275231774342</v>
      </c>
      <c r="M26" s="129">
        <v>2.7513858043287787</v>
      </c>
      <c r="N26" s="138"/>
      <c r="O26" s="65"/>
      <c r="P26" s="65"/>
      <c r="Q26" s="65"/>
      <c r="R26" s="65"/>
      <c r="S26" s="65"/>
      <c r="T26" s="65"/>
      <c r="U26" s="65"/>
      <c r="V26" s="65"/>
      <c r="W26" s="65"/>
      <c r="X26" s="65"/>
      <c r="Y26" s="65"/>
      <c r="Z26" s="65"/>
    </row>
    <row r="27" spans="2:26" s="16" customFormat="1" ht="10.5" customHeight="1" x14ac:dyDescent="0.25">
      <c r="B27" s="149"/>
      <c r="C27" s="149" t="s">
        <v>63</v>
      </c>
      <c r="D27" s="191">
        <v>0.36766905019967688</v>
      </c>
      <c r="E27" s="191">
        <v>0.41445254393052122</v>
      </c>
      <c r="F27" s="191">
        <v>0.37950623757812124</v>
      </c>
      <c r="G27" s="191">
        <v>0.49459656448447248</v>
      </c>
      <c r="H27" s="191">
        <v>0.50160057331941166</v>
      </c>
      <c r="I27" s="191">
        <v>0.54766079364436815</v>
      </c>
      <c r="J27" s="191">
        <v>0.57834747677733178</v>
      </c>
      <c r="K27" s="191">
        <v>0.47166528821980741</v>
      </c>
      <c r="L27" s="191">
        <v>0.56271808456254335</v>
      </c>
      <c r="M27" s="191">
        <v>1.0123832929485439</v>
      </c>
      <c r="N27" s="138"/>
      <c r="O27" s="65"/>
      <c r="P27" s="65"/>
      <c r="Q27" s="65"/>
      <c r="R27" s="65"/>
      <c r="S27" s="65"/>
      <c r="T27" s="65"/>
      <c r="U27" s="65"/>
      <c r="V27" s="65"/>
      <c r="W27" s="65"/>
      <c r="X27" s="65"/>
      <c r="Y27" s="65"/>
      <c r="Z27" s="65"/>
    </row>
    <row r="28" spans="2:26" s="16" customFormat="1" ht="10.5" customHeight="1" x14ac:dyDescent="0.25">
      <c r="B28" s="149"/>
      <c r="C28" s="152" t="s">
        <v>64</v>
      </c>
      <c r="D28" s="193">
        <v>1.5044671299509531</v>
      </c>
      <c r="E28" s="193">
        <v>1.404165597029424</v>
      </c>
      <c r="F28" s="193">
        <v>1.4230510997139758</v>
      </c>
      <c r="G28" s="193">
        <v>1.3407023346801301</v>
      </c>
      <c r="H28" s="193">
        <v>1.3689303107569379</v>
      </c>
      <c r="I28" s="193">
        <v>1.3333414129661947</v>
      </c>
      <c r="J28" s="193">
        <v>1.732030438054736</v>
      </c>
      <c r="K28" s="193">
        <v>1.5549169344032028</v>
      </c>
      <c r="L28" s="193">
        <v>1.4082349450382625</v>
      </c>
      <c r="M28" s="193">
        <v>1.5452970015687717</v>
      </c>
      <c r="N28" s="138"/>
      <c r="O28" s="65"/>
      <c r="P28" s="65"/>
      <c r="Q28" s="65"/>
      <c r="R28" s="65"/>
      <c r="S28" s="65"/>
      <c r="T28" s="65"/>
      <c r="U28" s="65"/>
      <c r="V28" s="65"/>
      <c r="W28" s="65"/>
      <c r="X28" s="65"/>
      <c r="Y28" s="65"/>
      <c r="Z28" s="65"/>
    </row>
    <row r="29" spans="2:26" s="16" customFormat="1" ht="10.5" customHeight="1" x14ac:dyDescent="0.25">
      <c r="B29" s="149"/>
      <c r="C29" s="149" t="s">
        <v>65</v>
      </c>
      <c r="D29" s="191">
        <v>1.1516303993797636</v>
      </c>
      <c r="E29" s="191">
        <v>1.1324649864814347</v>
      </c>
      <c r="F29" s="191">
        <v>1.1578741869910421</v>
      </c>
      <c r="G29" s="191">
        <v>1.1485336471658629</v>
      </c>
      <c r="H29" s="191">
        <v>1.2169363960650508</v>
      </c>
      <c r="I29" s="191">
        <v>1.3244467690544701</v>
      </c>
      <c r="J29" s="191">
        <v>1.4079632031142733</v>
      </c>
      <c r="K29" s="191">
        <v>1.360253662114945</v>
      </c>
      <c r="L29" s="191">
        <v>1.4376482405809907</v>
      </c>
      <c r="M29" s="191">
        <v>1.6285403959974607</v>
      </c>
      <c r="N29" s="138"/>
      <c r="O29" s="65"/>
      <c r="P29" s="65"/>
      <c r="Q29" s="65"/>
      <c r="R29" s="65"/>
      <c r="S29" s="65"/>
      <c r="T29" s="65"/>
      <c r="U29" s="65"/>
      <c r="V29" s="65"/>
      <c r="W29" s="65"/>
      <c r="X29" s="65"/>
      <c r="Y29" s="65"/>
      <c r="Z29" s="65"/>
    </row>
    <row r="30" spans="2:26" s="16" customFormat="1" ht="10.5" customHeight="1" x14ac:dyDescent="0.25">
      <c r="B30" s="149"/>
      <c r="C30" s="152" t="s">
        <v>66</v>
      </c>
      <c r="D30" s="193">
        <v>1.0884017428847053</v>
      </c>
      <c r="E30" s="193">
        <v>1.0471004769623262</v>
      </c>
      <c r="F30" s="193">
        <v>0.97011575416740214</v>
      </c>
      <c r="G30" s="193">
        <v>0.89499356905380134</v>
      </c>
      <c r="H30" s="193">
        <v>0.94298796449571631</v>
      </c>
      <c r="I30" s="193">
        <v>1.1591160747412599</v>
      </c>
      <c r="J30" s="193">
        <v>1.2405868993545304</v>
      </c>
      <c r="K30" s="193">
        <v>1.4719314172128806</v>
      </c>
      <c r="L30" s="193">
        <v>1.6229280899046046</v>
      </c>
      <c r="M30" s="193">
        <v>1.6989580469135968</v>
      </c>
      <c r="N30" s="138"/>
      <c r="O30" s="65"/>
      <c r="P30" s="65"/>
      <c r="Q30" s="65"/>
      <c r="R30" s="65"/>
      <c r="S30" s="65"/>
      <c r="T30" s="65"/>
      <c r="U30" s="65"/>
      <c r="V30" s="65"/>
      <c r="W30" s="65"/>
      <c r="X30" s="65"/>
      <c r="Y30" s="65"/>
      <c r="Z30" s="65"/>
    </row>
    <row r="31" spans="2:26" s="16" customFormat="1" ht="10.5" customHeight="1" x14ac:dyDescent="0.25">
      <c r="B31" s="149"/>
      <c r="C31" s="149" t="s">
        <v>67</v>
      </c>
      <c r="D31" s="191">
        <v>1.5390052432386871</v>
      </c>
      <c r="E31" s="191">
        <v>1.5822974793771785</v>
      </c>
      <c r="F31" s="191">
        <v>1.7336897813847576</v>
      </c>
      <c r="G31" s="191">
        <v>1.7051630492470407</v>
      </c>
      <c r="H31" s="191">
        <v>1.7152860266089014</v>
      </c>
      <c r="I31" s="191">
        <v>1.8437329660577779</v>
      </c>
      <c r="J31" s="191">
        <v>1.965994667167402</v>
      </c>
      <c r="K31" s="191">
        <v>1.72101889510001</v>
      </c>
      <c r="L31" s="191">
        <v>1.500527260399702</v>
      </c>
      <c r="M31" s="191">
        <v>1.8001625856106576</v>
      </c>
      <c r="N31" s="138"/>
      <c r="O31" s="65"/>
      <c r="P31" s="65"/>
      <c r="Q31" s="65"/>
      <c r="R31" s="65"/>
      <c r="S31" s="65"/>
      <c r="T31" s="65"/>
      <c r="U31" s="65"/>
      <c r="V31" s="65"/>
      <c r="W31" s="65"/>
      <c r="X31" s="65"/>
      <c r="Y31" s="65"/>
      <c r="Z31" s="65"/>
    </row>
    <row r="32" spans="2:26" s="16" customFormat="1" ht="10.5" customHeight="1" x14ac:dyDescent="0.25">
      <c r="B32" s="149"/>
      <c r="C32" s="152" t="s">
        <v>68</v>
      </c>
      <c r="D32" s="193">
        <v>1.8751394599563955</v>
      </c>
      <c r="E32" s="193">
        <v>2.2251285367837932</v>
      </c>
      <c r="F32" s="193">
        <v>2.0001358048577464</v>
      </c>
      <c r="G32" s="193">
        <v>1.8946985089006705</v>
      </c>
      <c r="H32" s="193">
        <v>2.0155014678659406</v>
      </c>
      <c r="I32" s="193">
        <v>1.9863816953919311</v>
      </c>
      <c r="J32" s="193">
        <v>2.2311807461825084</v>
      </c>
      <c r="K32" s="193">
        <v>2.2159436720783496</v>
      </c>
      <c r="L32" s="193">
        <v>2.2316318741455383</v>
      </c>
      <c r="M32" s="193">
        <v>3.9233668447740198</v>
      </c>
      <c r="N32" s="138"/>
      <c r="O32" s="65"/>
      <c r="P32" s="65"/>
      <c r="Q32" s="65"/>
      <c r="R32" s="65"/>
      <c r="S32" s="65"/>
      <c r="T32" s="65"/>
      <c r="U32" s="65"/>
      <c r="V32" s="65"/>
      <c r="W32" s="65"/>
      <c r="X32" s="65"/>
      <c r="Y32" s="65"/>
      <c r="Z32" s="65"/>
    </row>
    <row r="33" spans="1:28" s="16" customFormat="1" ht="10.5" customHeight="1" x14ac:dyDescent="0.25">
      <c r="B33" s="149"/>
      <c r="C33" s="149" t="s">
        <v>69</v>
      </c>
      <c r="D33" s="191">
        <v>1.3077681447603451</v>
      </c>
      <c r="E33" s="191">
        <v>1.3264656346005246</v>
      </c>
      <c r="F33" s="191">
        <v>1.2675186459168002</v>
      </c>
      <c r="G33" s="191">
        <v>1.2371815900517289</v>
      </c>
      <c r="H33" s="191">
        <v>1.3400892147045451</v>
      </c>
      <c r="I33" s="191">
        <v>1.3745431787261011</v>
      </c>
      <c r="J33" s="191">
        <v>1.4300030966812951</v>
      </c>
      <c r="K33" s="191">
        <v>1.519652688889245</v>
      </c>
      <c r="L33" s="191">
        <v>1.3992463283454142</v>
      </c>
      <c r="M33" s="191">
        <v>1.4751909660305451</v>
      </c>
      <c r="N33" s="138"/>
      <c r="O33" s="65"/>
      <c r="P33" s="65"/>
      <c r="Q33" s="65"/>
      <c r="R33" s="65"/>
      <c r="S33" s="65"/>
      <c r="T33" s="65"/>
      <c r="U33" s="65"/>
      <c r="V33" s="65"/>
      <c r="W33" s="65"/>
      <c r="X33" s="65"/>
      <c r="Y33" s="65"/>
      <c r="Z33" s="65"/>
    </row>
    <row r="34" spans="1:28" s="16" customFormat="1" ht="10.5" customHeight="1" x14ac:dyDescent="0.25">
      <c r="B34" s="149"/>
      <c r="C34" s="152" t="s">
        <v>70</v>
      </c>
      <c r="D34" s="193">
        <v>1.3476645895502306</v>
      </c>
      <c r="E34" s="193">
        <v>1.4507224821133848</v>
      </c>
      <c r="F34" s="193">
        <v>1.427748113322945</v>
      </c>
      <c r="G34" s="193">
        <v>1.733708829877175</v>
      </c>
      <c r="H34" s="193">
        <v>1.7916555494333513</v>
      </c>
      <c r="I34" s="193">
        <v>1.8356143805902452</v>
      </c>
      <c r="J34" s="193">
        <v>2.0089352922483616</v>
      </c>
      <c r="K34" s="193">
        <v>1.8526117451160131</v>
      </c>
      <c r="L34" s="193">
        <v>1.7249085817401815</v>
      </c>
      <c r="M34" s="193">
        <v>1.6037041619516221</v>
      </c>
      <c r="N34" s="138"/>
      <c r="O34" s="65"/>
      <c r="P34" s="65"/>
      <c r="Q34" s="65"/>
      <c r="R34" s="65"/>
      <c r="S34" s="65"/>
      <c r="T34" s="65"/>
      <c r="U34" s="65"/>
      <c r="V34" s="65"/>
      <c r="W34" s="65"/>
      <c r="X34" s="65"/>
      <c r="Y34" s="65"/>
      <c r="Z34" s="65"/>
    </row>
    <row r="35" spans="1:28" s="16" customFormat="1" ht="10.5" customHeight="1" x14ac:dyDescent="0.25">
      <c r="B35" s="149"/>
      <c r="C35" s="149" t="s">
        <v>71</v>
      </c>
      <c r="D35" s="191">
        <v>0.98430535104921113</v>
      </c>
      <c r="E35" s="191">
        <v>1.1100795203327583</v>
      </c>
      <c r="F35" s="191">
        <v>1.1162404099998688</v>
      </c>
      <c r="G35" s="191">
        <v>1.1038980044827973</v>
      </c>
      <c r="H35" s="191">
        <v>1.2221620412211045</v>
      </c>
      <c r="I35" s="191">
        <v>1.7044912993189196</v>
      </c>
      <c r="J35" s="191">
        <v>1.921490149596202</v>
      </c>
      <c r="K35" s="191">
        <v>1.7415192694914488</v>
      </c>
      <c r="L35" s="191">
        <v>1.8089700136761133</v>
      </c>
      <c r="M35" s="191">
        <v>2.0490779639159298</v>
      </c>
      <c r="N35" s="138"/>
      <c r="O35" s="65"/>
      <c r="P35" s="65"/>
      <c r="Q35" s="65"/>
      <c r="R35" s="65"/>
      <c r="S35" s="65"/>
      <c r="T35" s="65"/>
      <c r="U35" s="65"/>
      <c r="V35" s="65"/>
      <c r="W35" s="65"/>
      <c r="X35" s="65"/>
      <c r="Y35" s="65"/>
      <c r="Z35" s="65"/>
    </row>
    <row r="36" spans="1:28" s="16" customFormat="1" ht="10.5" customHeight="1" x14ac:dyDescent="0.25">
      <c r="B36" s="149"/>
      <c r="C36" s="152" t="s">
        <v>72</v>
      </c>
      <c r="D36" s="193">
        <v>0.97373846121415775</v>
      </c>
      <c r="E36" s="193">
        <v>0.93011911981149309</v>
      </c>
      <c r="F36" s="193">
        <v>1.004286512756752</v>
      </c>
      <c r="G36" s="193">
        <v>0.98163648949145632</v>
      </c>
      <c r="H36" s="193">
        <v>1.0084746165101561</v>
      </c>
      <c r="I36" s="193">
        <v>1.0523524465093759</v>
      </c>
      <c r="J36" s="193">
        <v>1.0585916083421902</v>
      </c>
      <c r="K36" s="193">
        <v>1.233377482335112</v>
      </c>
      <c r="L36" s="193">
        <v>1.2926493440294127</v>
      </c>
      <c r="M36" s="193">
        <v>1.3323322585111703</v>
      </c>
      <c r="N36" s="138"/>
      <c r="O36" s="65"/>
      <c r="P36" s="65"/>
      <c r="Q36" s="65"/>
      <c r="R36" s="65"/>
      <c r="S36" s="65"/>
      <c r="T36" s="65"/>
      <c r="U36" s="65"/>
      <c r="V36" s="65"/>
      <c r="W36" s="65"/>
      <c r="X36" s="65"/>
      <c r="Y36" s="65"/>
      <c r="Z36" s="65"/>
    </row>
    <row r="37" spans="1:28" s="16" customFormat="1" ht="10.5" customHeight="1" x14ac:dyDescent="0.25">
      <c r="B37" s="149"/>
      <c r="C37" s="149" t="s">
        <v>73</v>
      </c>
      <c r="D37" s="191">
        <v>0.92075114661129864</v>
      </c>
      <c r="E37" s="191">
        <v>0.92754699969946897</v>
      </c>
      <c r="F37" s="191">
        <v>0.80885572764307889</v>
      </c>
      <c r="G37" s="191">
        <v>0.90564580229369318</v>
      </c>
      <c r="H37" s="191">
        <v>0.92803226955980733</v>
      </c>
      <c r="I37" s="191">
        <v>0.90574566463778383</v>
      </c>
      <c r="J37" s="191">
        <v>1.0044601924915773</v>
      </c>
      <c r="K37" s="191">
        <v>1.0264699866643761</v>
      </c>
      <c r="L37" s="191">
        <v>1.1594048323760728</v>
      </c>
      <c r="M37" s="191">
        <v>1.2406333085157895</v>
      </c>
      <c r="N37" s="138"/>
      <c r="O37" s="65"/>
      <c r="P37" s="65"/>
      <c r="Q37" s="65"/>
      <c r="R37" s="65"/>
      <c r="S37" s="65"/>
      <c r="T37" s="65"/>
      <c r="U37" s="65"/>
      <c r="V37" s="65"/>
      <c r="W37" s="65"/>
      <c r="X37" s="65"/>
      <c r="Y37" s="65"/>
      <c r="Z37" s="65"/>
    </row>
    <row r="38" spans="1:28" s="16" customFormat="1" ht="10.5" customHeight="1" x14ac:dyDescent="0.25">
      <c r="B38" s="149"/>
      <c r="C38" s="152" t="s">
        <v>74</v>
      </c>
      <c r="D38" s="193">
        <v>1.4466412684835372</v>
      </c>
      <c r="E38" s="193">
        <v>1.383363228217722</v>
      </c>
      <c r="F38" s="193">
        <v>1.4544851144974718</v>
      </c>
      <c r="G38" s="193">
        <v>1.5101281410894549</v>
      </c>
      <c r="H38" s="193">
        <v>1.8159145073483276</v>
      </c>
      <c r="I38" s="193">
        <v>1.8525008340286468</v>
      </c>
      <c r="J38" s="193">
        <v>1.8601267928596659</v>
      </c>
      <c r="K38" s="193">
        <v>1.6052848775345303</v>
      </c>
      <c r="L38" s="193">
        <v>1.3569587122220423</v>
      </c>
      <c r="M38" s="193">
        <v>1.5783459909426381</v>
      </c>
      <c r="N38" s="138"/>
      <c r="O38" s="65"/>
      <c r="P38" s="65"/>
      <c r="Q38" s="65"/>
      <c r="R38" s="65"/>
      <c r="S38" s="65"/>
      <c r="T38" s="65"/>
      <c r="U38" s="65"/>
      <c r="V38" s="65"/>
      <c r="W38" s="65"/>
      <c r="X38" s="65"/>
      <c r="Y38" s="65"/>
      <c r="Z38" s="65"/>
      <c r="AA38" s="65"/>
    </row>
    <row r="39" spans="1:28" s="16" customFormat="1" ht="10.5" customHeight="1" x14ac:dyDescent="0.25">
      <c r="B39" s="149"/>
      <c r="C39" s="149" t="s">
        <v>75</v>
      </c>
      <c r="D39" s="191">
        <v>2.1423756962030893</v>
      </c>
      <c r="E39" s="191">
        <v>2.0318995706903014</v>
      </c>
      <c r="F39" s="191">
        <v>2.0882048758689429</v>
      </c>
      <c r="G39" s="191">
        <v>2.0772049630479397</v>
      </c>
      <c r="H39" s="191">
        <v>2.1001678509959567</v>
      </c>
      <c r="I39" s="191">
        <v>2.0819421993884295</v>
      </c>
      <c r="J39" s="191">
        <v>2.3520820343983333</v>
      </c>
      <c r="K39" s="191">
        <v>2.2890188999592396</v>
      </c>
      <c r="L39" s="191">
        <v>2.285115375253874</v>
      </c>
      <c r="M39" s="191">
        <v>2.2771612476707839</v>
      </c>
      <c r="N39" s="138"/>
      <c r="O39" s="65"/>
      <c r="P39" s="65"/>
      <c r="Q39" s="65"/>
      <c r="R39" s="65"/>
      <c r="S39" s="65"/>
      <c r="T39" s="65"/>
      <c r="U39" s="65"/>
      <c r="V39" s="65"/>
      <c r="W39" s="65"/>
      <c r="X39" s="65"/>
      <c r="Y39" s="65"/>
      <c r="Z39" s="65"/>
    </row>
    <row r="40" spans="1:28" s="16" customFormat="1" ht="10.5" customHeight="1" x14ac:dyDescent="0.25">
      <c r="B40" s="149"/>
      <c r="C40" s="152" t="s">
        <v>76</v>
      </c>
      <c r="D40" s="193">
        <v>3.713917299417703</v>
      </c>
      <c r="E40" s="193">
        <v>3.5050687840225803</v>
      </c>
      <c r="F40" s="193">
        <v>3.4960802738453491</v>
      </c>
      <c r="G40" s="193">
        <v>3.2820879654442594</v>
      </c>
      <c r="H40" s="193">
        <v>3.2571300122054718</v>
      </c>
      <c r="I40" s="193">
        <v>3.4715857523400997</v>
      </c>
      <c r="J40" s="193">
        <v>3.5773430775485187</v>
      </c>
      <c r="K40" s="193">
        <v>3.5268367534098517</v>
      </c>
      <c r="L40" s="193">
        <v>3.3120710807410423</v>
      </c>
      <c r="M40" s="193">
        <v>3.2381865871735931</v>
      </c>
      <c r="N40" s="138"/>
      <c r="O40" s="65"/>
      <c r="P40" s="65"/>
      <c r="Q40" s="65"/>
      <c r="R40" s="65"/>
      <c r="S40" s="65"/>
      <c r="T40" s="65"/>
      <c r="U40" s="65"/>
      <c r="V40" s="65"/>
      <c r="W40" s="65"/>
      <c r="X40" s="65"/>
      <c r="Y40" s="65"/>
      <c r="Z40" s="65"/>
    </row>
    <row r="41" spans="1:28" s="16" customFormat="1" ht="15" customHeight="1" x14ac:dyDescent="0.25">
      <c r="B41" s="194" t="s">
        <v>77</v>
      </c>
      <c r="C41" s="195"/>
      <c r="D41" s="196">
        <v>1.4278164467377081</v>
      </c>
      <c r="E41" s="196">
        <v>1.4236041624275804</v>
      </c>
      <c r="F41" s="196">
        <v>1.4385421899269122</v>
      </c>
      <c r="G41" s="196">
        <v>1.4778075624096028</v>
      </c>
      <c r="H41" s="196">
        <v>1.5117182775252191</v>
      </c>
      <c r="I41" s="196">
        <v>1.5407228147650105</v>
      </c>
      <c r="J41" s="196">
        <v>1.7220569455621866</v>
      </c>
      <c r="K41" s="196">
        <v>1.6593966641452709</v>
      </c>
      <c r="L41" s="196">
        <v>1.6619642841358486</v>
      </c>
      <c r="M41" s="196">
        <v>1.8010426915996112</v>
      </c>
      <c r="N41" s="197"/>
      <c r="O41" s="70"/>
      <c r="P41" s="71"/>
      <c r="Q41" s="71"/>
      <c r="R41" s="71"/>
      <c r="S41" s="71"/>
      <c r="T41" s="71"/>
      <c r="U41" s="71"/>
      <c r="V41" s="71"/>
      <c r="W41" s="71"/>
      <c r="X41" s="71"/>
      <c r="Y41" s="71"/>
      <c r="Z41" s="71"/>
      <c r="AA41" s="71"/>
    </row>
    <row r="42" spans="1:28" s="16" customFormat="1" ht="15" customHeight="1" x14ac:dyDescent="0.25">
      <c r="A42" s="5"/>
      <c r="B42" s="194" t="s">
        <v>78</v>
      </c>
      <c r="C42" s="195"/>
      <c r="D42" s="196">
        <v>2.5785929062803725</v>
      </c>
      <c r="E42" s="196">
        <v>2.4765177374844014</v>
      </c>
      <c r="F42" s="196">
        <v>2.4789558951576511</v>
      </c>
      <c r="G42" s="196">
        <v>2.3874558381971411</v>
      </c>
      <c r="H42" s="196">
        <v>2.3961702113247725</v>
      </c>
      <c r="I42" s="196">
        <v>2.5229487375873423</v>
      </c>
      <c r="J42" s="196">
        <v>2.6855375081844106</v>
      </c>
      <c r="K42" s="196">
        <v>2.6263870215737892</v>
      </c>
      <c r="L42" s="196">
        <v>2.5096039846215761</v>
      </c>
      <c r="M42" s="196">
        <v>2.5400035001955428</v>
      </c>
      <c r="N42" s="197"/>
      <c r="O42" s="72"/>
      <c r="P42" s="73"/>
      <c r="Q42" s="73"/>
      <c r="R42" s="73"/>
      <c r="S42" s="73"/>
      <c r="T42" s="73"/>
      <c r="U42" s="73"/>
      <c r="V42" s="73"/>
      <c r="W42" s="73"/>
      <c r="X42" s="73"/>
      <c r="Y42" s="73"/>
      <c r="Z42" s="73"/>
      <c r="AA42" s="73"/>
    </row>
    <row r="43" spans="1:28" ht="28" customHeight="1" x14ac:dyDescent="0.3">
      <c r="A43" s="16"/>
      <c r="B43" s="145" t="s">
        <v>85</v>
      </c>
      <c r="C43" s="146"/>
      <c r="D43" s="198"/>
      <c r="E43" s="199"/>
      <c r="F43" s="199"/>
      <c r="G43" s="199"/>
      <c r="H43" s="199"/>
      <c r="I43" s="199"/>
      <c r="J43" s="199"/>
      <c r="K43" s="199"/>
      <c r="L43" s="199"/>
      <c r="M43" s="199"/>
      <c r="N43" s="148"/>
      <c r="O43" s="14"/>
      <c r="P43" s="16"/>
      <c r="Q43" s="16"/>
      <c r="R43" s="16"/>
      <c r="S43" s="16"/>
      <c r="T43" s="16"/>
      <c r="U43" s="16"/>
      <c r="V43" s="16"/>
      <c r="W43" s="16"/>
      <c r="X43" s="55"/>
      <c r="Y43" s="61"/>
      <c r="Z43" s="61"/>
      <c r="AA43" s="61"/>
      <c r="AB43" s="62"/>
    </row>
    <row r="44" spans="1:28" s="16" customFormat="1" ht="15" customHeight="1" x14ac:dyDescent="0.25">
      <c r="B44" s="178"/>
      <c r="C44" s="189" t="s">
        <v>47</v>
      </c>
      <c r="D44" s="127">
        <v>-2.7368032132020437</v>
      </c>
      <c r="E44" s="127">
        <v>-11.764774267739519</v>
      </c>
      <c r="F44" s="127">
        <v>-1.9033787811782776</v>
      </c>
      <c r="G44" s="127">
        <v>4.3217320255393821</v>
      </c>
      <c r="H44" s="127">
        <v>8.8399056941762097</v>
      </c>
      <c r="I44" s="127">
        <v>12.667464412934404</v>
      </c>
      <c r="J44" s="127">
        <v>-2.1666590236546379</v>
      </c>
      <c r="K44" s="127">
        <v>4.4685103293754969</v>
      </c>
      <c r="L44" s="127">
        <v>2.124016140807683</v>
      </c>
      <c r="M44" s="127">
        <v>46.714461141097338</v>
      </c>
      <c r="N44" s="138"/>
      <c r="O44" s="14"/>
      <c r="R44" s="57"/>
      <c r="S44" s="57"/>
      <c r="T44" s="57"/>
      <c r="U44" s="57"/>
      <c r="V44" s="57"/>
      <c r="W44" s="57"/>
      <c r="X44" s="57"/>
      <c r="Y44" s="57"/>
      <c r="Z44" s="57"/>
    </row>
    <row r="45" spans="1:28" s="16" customFormat="1" ht="10.5" customHeight="1" x14ac:dyDescent="0.25">
      <c r="B45" s="178"/>
      <c r="C45" s="190" t="s">
        <v>48</v>
      </c>
      <c r="D45" s="129">
        <v>-2.2522511516156585</v>
      </c>
      <c r="E45" s="129">
        <v>-4.4441945705039565</v>
      </c>
      <c r="F45" s="129">
        <v>-0.3603787033340855</v>
      </c>
      <c r="G45" s="129">
        <v>0.35673014137973524</v>
      </c>
      <c r="H45" s="129">
        <v>2.6901680544451523</v>
      </c>
      <c r="I45" s="129">
        <v>1.9039858670446108</v>
      </c>
      <c r="J45" s="129">
        <v>7.9571576241606934</v>
      </c>
      <c r="K45" s="129">
        <v>9.6371843358321598</v>
      </c>
      <c r="L45" s="129">
        <v>17.24910869085199</v>
      </c>
      <c r="M45" s="129">
        <v>3.4600523959357643</v>
      </c>
      <c r="N45" s="138"/>
      <c r="O45" s="14"/>
      <c r="R45" s="57"/>
      <c r="S45" s="57"/>
      <c r="T45" s="57"/>
      <c r="U45" s="57"/>
      <c r="V45" s="57"/>
      <c r="W45" s="57"/>
      <c r="X45" s="57"/>
      <c r="Y45" s="57"/>
      <c r="Z45" s="57"/>
    </row>
    <row r="46" spans="1:28" s="16" customFormat="1" ht="10.5" customHeight="1" x14ac:dyDescent="0.25">
      <c r="B46" s="178"/>
      <c r="C46" s="189" t="s">
        <v>49</v>
      </c>
      <c r="D46" s="191">
        <v>-9.0840544364998994</v>
      </c>
      <c r="E46" s="191">
        <v>-1.5573647508574706</v>
      </c>
      <c r="F46" s="191">
        <v>2.7988982405939167</v>
      </c>
      <c r="G46" s="191">
        <v>0.95650082474494358</v>
      </c>
      <c r="H46" s="191">
        <v>21.793330523597156</v>
      </c>
      <c r="I46" s="191">
        <v>124.94424435448192</v>
      </c>
      <c r="J46" s="191">
        <v>-51.156886634813681</v>
      </c>
      <c r="K46" s="191">
        <v>2.4923859479471178</v>
      </c>
      <c r="L46" s="191">
        <v>9.0738722301639605</v>
      </c>
      <c r="M46" s="191">
        <v>19.444414819058096</v>
      </c>
      <c r="N46" s="138"/>
      <c r="O46" s="14"/>
      <c r="R46" s="57"/>
      <c r="S46" s="57"/>
      <c r="T46" s="57"/>
      <c r="U46" s="57"/>
      <c r="V46" s="57"/>
      <c r="W46" s="57"/>
      <c r="X46" s="57"/>
      <c r="Y46" s="57"/>
      <c r="Z46" s="57"/>
    </row>
    <row r="47" spans="1:28" s="16" customFormat="1" ht="10.5" customHeight="1" x14ac:dyDescent="0.25">
      <c r="B47" s="178"/>
      <c r="C47" s="190" t="s">
        <v>50</v>
      </c>
      <c r="D47" s="129">
        <v>4.9487690466208267</v>
      </c>
      <c r="E47" s="129">
        <v>20.099486371136699</v>
      </c>
      <c r="F47" s="129">
        <v>-2.5152211861807383</v>
      </c>
      <c r="G47" s="129">
        <v>27.763920837716995</v>
      </c>
      <c r="H47" s="129">
        <v>-7.1454425141664002</v>
      </c>
      <c r="I47" s="129">
        <v>1.5909240284673221</v>
      </c>
      <c r="J47" s="129">
        <v>3.8368972866549278</v>
      </c>
      <c r="K47" s="129">
        <v>-5.5075620676369059</v>
      </c>
      <c r="L47" s="129">
        <v>-1.6614620053179263</v>
      </c>
      <c r="M47" s="129">
        <v>10.691378316999423</v>
      </c>
      <c r="N47" s="138"/>
      <c r="O47" s="14"/>
      <c r="R47" s="57"/>
      <c r="S47" s="57"/>
      <c r="T47" s="57"/>
      <c r="U47" s="57"/>
      <c r="V47" s="57"/>
      <c r="W47" s="57"/>
      <c r="X47" s="57"/>
      <c r="Y47" s="57"/>
      <c r="Z47" s="57"/>
    </row>
    <row r="48" spans="1:28" s="16" customFormat="1" ht="10.5" customHeight="1" x14ac:dyDescent="0.25">
      <c r="B48" s="178"/>
      <c r="C48" s="192" t="s">
        <v>51</v>
      </c>
      <c r="D48" s="191">
        <v>25.913671826816742</v>
      </c>
      <c r="E48" s="191">
        <v>-1.0043075259403289</v>
      </c>
      <c r="F48" s="191">
        <v>-5.9154885386893064</v>
      </c>
      <c r="G48" s="191">
        <v>6.2210292568151582</v>
      </c>
      <c r="H48" s="191">
        <v>-2.8226801046081884</v>
      </c>
      <c r="I48" s="191">
        <v>7.1784502366629699</v>
      </c>
      <c r="J48" s="191">
        <v>-2.9468922563503641</v>
      </c>
      <c r="K48" s="191">
        <v>31.622868806305938</v>
      </c>
      <c r="L48" s="191">
        <v>-3.2070141398779617</v>
      </c>
      <c r="M48" s="191">
        <v>-4.3707236731349575E-2</v>
      </c>
      <c r="N48" s="138"/>
      <c r="O48" s="14"/>
      <c r="R48" s="57"/>
      <c r="S48" s="57"/>
      <c r="T48" s="57"/>
      <c r="U48" s="57"/>
      <c r="V48" s="57"/>
      <c r="W48" s="57"/>
      <c r="X48" s="57"/>
      <c r="Y48" s="57"/>
      <c r="Z48" s="57"/>
    </row>
    <row r="49" spans="2:26" s="16" customFormat="1" ht="10.5" customHeight="1" x14ac:dyDescent="0.25">
      <c r="B49" s="178"/>
      <c r="C49" s="190" t="s">
        <v>52</v>
      </c>
      <c r="D49" s="129">
        <v>-4.9073911109639656</v>
      </c>
      <c r="E49" s="129">
        <v>14.137573051199247</v>
      </c>
      <c r="F49" s="129">
        <v>-4.6135264259166586</v>
      </c>
      <c r="G49" s="129">
        <v>14.320189901076908</v>
      </c>
      <c r="H49" s="129">
        <v>10.325207330867524</v>
      </c>
      <c r="I49" s="129">
        <v>10.144200991490692</v>
      </c>
      <c r="J49" s="129">
        <v>4.1077073346986515</v>
      </c>
      <c r="K49" s="129">
        <v>10.604406618110174</v>
      </c>
      <c r="L49" s="129">
        <v>-1.3579141272223705</v>
      </c>
      <c r="M49" s="129">
        <v>13.505266109878434</v>
      </c>
      <c r="N49" s="138"/>
      <c r="O49" s="14"/>
      <c r="R49" s="57"/>
      <c r="S49" s="57"/>
      <c r="T49" s="57"/>
      <c r="U49" s="57"/>
      <c r="V49" s="57"/>
      <c r="W49" s="57"/>
      <c r="X49" s="57"/>
      <c r="Y49" s="57"/>
      <c r="Z49" s="57"/>
    </row>
    <row r="50" spans="2:26" s="16" customFormat="1" ht="10.5" customHeight="1" x14ac:dyDescent="0.25">
      <c r="B50" s="178"/>
      <c r="C50" s="192" t="s">
        <v>53</v>
      </c>
      <c r="D50" s="191">
        <v>-4.835854059123057</v>
      </c>
      <c r="E50" s="191">
        <v>-1.0280704624139214</v>
      </c>
      <c r="F50" s="191">
        <v>6.608910312220595</v>
      </c>
      <c r="G50" s="191">
        <v>1.9803298156951588</v>
      </c>
      <c r="H50" s="191">
        <v>14.471469047266616</v>
      </c>
      <c r="I50" s="191">
        <v>2.8872963997525591</v>
      </c>
      <c r="J50" s="191">
        <v>3.758157941202156</v>
      </c>
      <c r="K50" s="191">
        <v>0.86799970922144531</v>
      </c>
      <c r="L50" s="191">
        <v>8.0659379136677636</v>
      </c>
      <c r="M50" s="191">
        <v>47.273710945414948</v>
      </c>
      <c r="N50" s="138"/>
      <c r="O50" s="14"/>
      <c r="R50" s="57"/>
      <c r="S50" s="57"/>
      <c r="T50" s="57"/>
      <c r="U50" s="57"/>
      <c r="V50" s="57"/>
      <c r="W50" s="57"/>
      <c r="X50" s="57"/>
      <c r="Y50" s="57"/>
      <c r="Z50" s="57"/>
    </row>
    <row r="51" spans="2:26" s="16" customFormat="1" ht="10.5" customHeight="1" x14ac:dyDescent="0.25">
      <c r="B51" s="178"/>
      <c r="C51" s="190" t="s">
        <v>54</v>
      </c>
      <c r="D51" s="129">
        <v>3.7428098996663328</v>
      </c>
      <c r="E51" s="129">
        <v>7.4143140606593771</v>
      </c>
      <c r="F51" s="129">
        <v>5.2416233778512344</v>
      </c>
      <c r="G51" s="129">
        <v>2.6825271678902363</v>
      </c>
      <c r="H51" s="129">
        <v>3.7351540815521167</v>
      </c>
      <c r="I51" s="129">
        <v>5.335917997955697</v>
      </c>
      <c r="J51" s="129">
        <v>12.047197031668144</v>
      </c>
      <c r="K51" s="129">
        <v>-5.0166898982597967</v>
      </c>
      <c r="L51" s="129">
        <v>5.7534739709611538</v>
      </c>
      <c r="M51" s="129">
        <v>30.155313011487817</v>
      </c>
      <c r="N51" s="138"/>
      <c r="O51" s="14"/>
      <c r="R51" s="57"/>
      <c r="S51" s="57"/>
      <c r="T51" s="57"/>
      <c r="U51" s="57"/>
      <c r="V51" s="57"/>
      <c r="W51" s="57"/>
      <c r="X51" s="57"/>
      <c r="Y51" s="57"/>
      <c r="Z51" s="57"/>
    </row>
    <row r="52" spans="2:26" s="16" customFormat="1" ht="10.5" customHeight="1" x14ac:dyDescent="0.25">
      <c r="B52" s="178"/>
      <c r="C52" s="192" t="s">
        <v>55</v>
      </c>
      <c r="D52" s="191">
        <v>-6.0346102957133718</v>
      </c>
      <c r="E52" s="191">
        <v>0.41951528784858194</v>
      </c>
      <c r="F52" s="191">
        <v>0.6835609274143728</v>
      </c>
      <c r="G52" s="191">
        <v>0.54646301734757596</v>
      </c>
      <c r="H52" s="191">
        <v>1.3887652021169705</v>
      </c>
      <c r="I52" s="191">
        <v>5.9845759613400773</v>
      </c>
      <c r="J52" s="191">
        <v>2.8745548077800942</v>
      </c>
      <c r="K52" s="191">
        <v>-5.8646896277432585</v>
      </c>
      <c r="L52" s="191">
        <v>21.503440653330518</v>
      </c>
      <c r="M52" s="191">
        <v>47.034267052692201</v>
      </c>
      <c r="N52" s="138"/>
      <c r="O52" s="14"/>
      <c r="R52" s="57"/>
      <c r="S52" s="57"/>
      <c r="T52" s="57"/>
      <c r="U52" s="57"/>
      <c r="V52" s="57"/>
      <c r="W52" s="57"/>
      <c r="X52" s="57"/>
      <c r="Y52" s="57"/>
      <c r="Z52" s="57"/>
    </row>
    <row r="53" spans="2:26" s="16" customFormat="1" ht="10.5" customHeight="1" x14ac:dyDescent="0.25">
      <c r="B53" s="178"/>
      <c r="C53" s="190" t="s">
        <v>56</v>
      </c>
      <c r="D53" s="129">
        <v>-1.2131475586272367</v>
      </c>
      <c r="E53" s="129">
        <v>-0.99957676398411133</v>
      </c>
      <c r="F53" s="129">
        <v>1.3822507035845533</v>
      </c>
      <c r="G53" s="129">
        <v>1.7336909017792168</v>
      </c>
      <c r="H53" s="129">
        <v>3.6078070477889579</v>
      </c>
      <c r="I53" s="129">
        <v>2.1079661404037164</v>
      </c>
      <c r="J53" s="129">
        <v>1.2204026347732988</v>
      </c>
      <c r="K53" s="129">
        <v>2.20038118793906</v>
      </c>
      <c r="L53" s="129">
        <v>0.93197761124828027</v>
      </c>
      <c r="M53" s="129">
        <v>1.8045168367374353</v>
      </c>
      <c r="N53" s="138"/>
      <c r="O53" s="14"/>
      <c r="R53" s="57"/>
      <c r="S53" s="57"/>
      <c r="T53" s="57"/>
      <c r="U53" s="57"/>
      <c r="V53" s="57"/>
      <c r="W53" s="57"/>
      <c r="X53" s="57"/>
      <c r="Y53" s="57"/>
      <c r="Z53" s="57"/>
    </row>
    <row r="54" spans="2:26" s="16" customFormat="1" ht="10.5" customHeight="1" x14ac:dyDescent="0.25">
      <c r="B54" s="178"/>
      <c r="C54" s="192" t="s">
        <v>57</v>
      </c>
      <c r="D54" s="191">
        <v>-1.3940128741825042</v>
      </c>
      <c r="E54" s="191">
        <v>1.4234036677905682</v>
      </c>
      <c r="F54" s="191">
        <v>3.3622957092654726</v>
      </c>
      <c r="G54" s="191">
        <v>5.5022539353673849</v>
      </c>
      <c r="H54" s="191">
        <v>2.5692322245305377</v>
      </c>
      <c r="I54" s="191">
        <v>9.0872665929021537</v>
      </c>
      <c r="J54" s="191">
        <v>7.4783358418988088</v>
      </c>
      <c r="K54" s="191">
        <v>-0.95829229128386872</v>
      </c>
      <c r="L54" s="191">
        <v>5.5582459802397954</v>
      </c>
      <c r="M54" s="191">
        <v>9.8984183091617375</v>
      </c>
      <c r="N54" s="138"/>
      <c r="O54" s="14"/>
      <c r="R54" s="57"/>
      <c r="S54" s="57"/>
      <c r="T54" s="57"/>
      <c r="U54" s="57"/>
      <c r="V54" s="57"/>
      <c r="W54" s="57"/>
      <c r="X54" s="57"/>
      <c r="Y54" s="57"/>
      <c r="Z54" s="57"/>
    </row>
    <row r="55" spans="2:26" s="16" customFormat="1" ht="10.5" customHeight="1" x14ac:dyDescent="0.25">
      <c r="B55" s="178"/>
      <c r="C55" s="190" t="s">
        <v>58</v>
      </c>
      <c r="D55" s="129">
        <v>0.44036097262403207</v>
      </c>
      <c r="E55" s="129">
        <v>3.7188861271453488</v>
      </c>
      <c r="F55" s="129">
        <v>3.4690805107072009</v>
      </c>
      <c r="G55" s="129">
        <v>0.14808220965223384</v>
      </c>
      <c r="H55" s="129">
        <v>8.5484261412192897</v>
      </c>
      <c r="I55" s="129">
        <v>-1.941942042094924</v>
      </c>
      <c r="J55" s="129">
        <v>8.2487831085024776</v>
      </c>
      <c r="K55" s="129">
        <v>37.704413356953673</v>
      </c>
      <c r="L55" s="129">
        <v>10.639494783205539</v>
      </c>
      <c r="M55" s="129">
        <v>-19.031486211095739</v>
      </c>
      <c r="N55" s="138"/>
      <c r="O55" s="14"/>
      <c r="R55" s="57"/>
      <c r="S55" s="57"/>
      <c r="T55" s="57"/>
      <c r="U55" s="57"/>
      <c r="V55" s="57"/>
      <c r="W55" s="57"/>
      <c r="X55" s="57"/>
      <c r="Y55" s="57"/>
      <c r="Z55" s="57"/>
    </row>
    <row r="56" spans="2:26" s="16" customFormat="1" ht="10.5" customHeight="1" x14ac:dyDescent="0.25">
      <c r="B56" s="178"/>
      <c r="C56" s="192" t="s">
        <v>59</v>
      </c>
      <c r="D56" s="191">
        <v>-5.2247324052209994</v>
      </c>
      <c r="E56" s="191">
        <v>9.3788292141726579</v>
      </c>
      <c r="F56" s="191">
        <v>13.192340732079956</v>
      </c>
      <c r="G56" s="191">
        <v>24.203150793035611</v>
      </c>
      <c r="H56" s="191">
        <v>-11.188111902956111</v>
      </c>
      <c r="I56" s="191">
        <v>39.17461595795362</v>
      </c>
      <c r="J56" s="191">
        <v>25.837817623659266</v>
      </c>
      <c r="K56" s="191">
        <v>-19.461194661675286</v>
      </c>
      <c r="L56" s="191">
        <v>44.987768562060722</v>
      </c>
      <c r="M56" s="191">
        <v>12.159933224064901</v>
      </c>
      <c r="N56" s="138"/>
      <c r="O56" s="14"/>
      <c r="R56" s="57"/>
      <c r="S56" s="57"/>
      <c r="T56" s="57"/>
      <c r="U56" s="57"/>
      <c r="V56" s="57"/>
      <c r="W56" s="57"/>
      <c r="X56" s="57"/>
      <c r="Y56" s="57"/>
      <c r="Z56" s="57"/>
    </row>
    <row r="57" spans="2:26" s="16" customFormat="1" ht="10.5" customHeight="1" x14ac:dyDescent="0.25">
      <c r="B57" s="178"/>
      <c r="C57" s="190" t="s">
        <v>60</v>
      </c>
      <c r="D57" s="129">
        <v>-9.8061855683458266</v>
      </c>
      <c r="E57" s="129">
        <v>-5.8287058887802274</v>
      </c>
      <c r="F57" s="129">
        <v>12.053466541847314</v>
      </c>
      <c r="G57" s="129">
        <v>3.7544351041094215</v>
      </c>
      <c r="H57" s="129">
        <v>2.7719759659628362</v>
      </c>
      <c r="I57" s="129">
        <v>-3.9439988557073979</v>
      </c>
      <c r="J57" s="129">
        <v>23.328333149657453</v>
      </c>
      <c r="K57" s="129">
        <v>4.8861920636594336</v>
      </c>
      <c r="L57" s="129">
        <v>3.7010007963524938</v>
      </c>
      <c r="M57" s="129">
        <v>-3.4243077091657304</v>
      </c>
      <c r="N57" s="138"/>
      <c r="O57" s="14"/>
      <c r="R57" s="57"/>
      <c r="S57" s="57"/>
      <c r="T57" s="57"/>
      <c r="U57" s="57"/>
      <c r="V57" s="57"/>
      <c r="W57" s="57"/>
      <c r="X57" s="57"/>
      <c r="Y57" s="57"/>
      <c r="Z57" s="57"/>
    </row>
    <row r="58" spans="2:26" s="16" customFormat="1" ht="10.5" customHeight="1" x14ac:dyDescent="0.25">
      <c r="B58" s="178"/>
      <c r="C58" s="192" t="s">
        <v>61</v>
      </c>
      <c r="D58" s="191">
        <v>2.3940536066070273</v>
      </c>
      <c r="E58" s="191">
        <v>14.655383699800705</v>
      </c>
      <c r="F58" s="191">
        <v>42.291773585558666</v>
      </c>
      <c r="G58" s="191">
        <v>14.613092318348798</v>
      </c>
      <c r="H58" s="191">
        <v>34.535544157148209</v>
      </c>
      <c r="I58" s="191">
        <v>-1.2505470107661343</v>
      </c>
      <c r="J58" s="191">
        <v>3.0946395239026758</v>
      </c>
      <c r="K58" s="191">
        <v>3.0968899863906829</v>
      </c>
      <c r="L58" s="191">
        <v>3.5833358991065989</v>
      </c>
      <c r="M58" s="191">
        <v>12.934026668018038</v>
      </c>
      <c r="N58" s="138"/>
      <c r="O58" s="14"/>
      <c r="R58" s="57"/>
      <c r="S58" s="57"/>
      <c r="T58" s="57"/>
      <c r="U58" s="57"/>
      <c r="V58" s="57"/>
      <c r="W58" s="57"/>
      <c r="X58" s="57"/>
      <c r="Y58" s="57"/>
      <c r="Z58" s="57"/>
    </row>
    <row r="59" spans="2:26" s="16" customFormat="1" ht="10.5" customHeight="1" x14ac:dyDescent="0.25">
      <c r="B59" s="178"/>
      <c r="C59" s="190" t="s">
        <v>62</v>
      </c>
      <c r="D59" s="129">
        <v>19.384024540572931</v>
      </c>
      <c r="E59" s="129">
        <v>31.958915514224252</v>
      </c>
      <c r="F59" s="129">
        <v>33.132946392858351</v>
      </c>
      <c r="G59" s="129">
        <v>20.839854747804921</v>
      </c>
      <c r="H59" s="129">
        <v>19.375506449798998</v>
      </c>
      <c r="I59" s="129">
        <v>6.2385042538463997</v>
      </c>
      <c r="J59" s="129">
        <v>3.5147004367727108</v>
      </c>
      <c r="K59" s="129">
        <v>0.6654833152105466</v>
      </c>
      <c r="L59" s="129">
        <v>28.103155485861087</v>
      </c>
      <c r="M59" s="129">
        <v>11.98171489341715</v>
      </c>
      <c r="N59" s="138"/>
      <c r="O59" s="14"/>
      <c r="R59" s="57"/>
      <c r="S59" s="57"/>
      <c r="T59" s="57"/>
      <c r="U59" s="57"/>
      <c r="V59" s="57"/>
      <c r="W59" s="57"/>
      <c r="X59" s="57"/>
      <c r="Y59" s="57"/>
      <c r="Z59" s="57"/>
    </row>
    <row r="60" spans="2:26" s="16" customFormat="1" ht="10.5" customHeight="1" x14ac:dyDescent="0.25">
      <c r="B60" s="178"/>
      <c r="C60" s="149" t="s">
        <v>63</v>
      </c>
      <c r="D60" s="191">
        <v>4.8709527787900608</v>
      </c>
      <c r="E60" s="191">
        <v>15.295452703305301</v>
      </c>
      <c r="F60" s="191">
        <v>-3.8635089358708519</v>
      </c>
      <c r="G60" s="191">
        <v>32.051234522411718</v>
      </c>
      <c r="H60" s="191">
        <v>2.681192097423768</v>
      </c>
      <c r="I60" s="191">
        <v>12.372456617562699</v>
      </c>
      <c r="J60" s="191">
        <v>4.6700658981506438</v>
      </c>
      <c r="K60" s="191">
        <v>-12.613357419385618</v>
      </c>
      <c r="L60" s="191">
        <v>20.988250694674736</v>
      </c>
      <c r="M60" s="191">
        <v>20.613075731414465</v>
      </c>
      <c r="N60" s="138"/>
      <c r="O60" s="14"/>
      <c r="R60" s="57"/>
      <c r="S60" s="57"/>
      <c r="T60" s="57"/>
      <c r="U60" s="57"/>
      <c r="V60" s="57"/>
      <c r="W60" s="57"/>
      <c r="X60" s="57"/>
      <c r="Y60" s="57"/>
      <c r="Z60" s="57"/>
    </row>
    <row r="61" spans="2:26" s="16" customFormat="1" ht="10.5" customHeight="1" x14ac:dyDescent="0.25">
      <c r="B61" s="178"/>
      <c r="C61" s="152" t="s">
        <v>64</v>
      </c>
      <c r="D61" s="193">
        <v>4.4923673399756225</v>
      </c>
      <c r="E61" s="193">
        <v>-3.5024801938243422</v>
      </c>
      <c r="F61" s="193">
        <v>4.3338613086440603</v>
      </c>
      <c r="G61" s="193">
        <v>-1.3432184382530354</v>
      </c>
      <c r="H61" s="193">
        <v>7.2901984817254739</v>
      </c>
      <c r="I61" s="193">
        <v>1.3575483992672055</v>
      </c>
      <c r="J61" s="193">
        <v>10.017646316105132</v>
      </c>
      <c r="K61" s="193">
        <v>1.4838732988541325</v>
      </c>
      <c r="L61" s="193">
        <v>-3.9145690533621824</v>
      </c>
      <c r="M61" s="193">
        <v>15.099118575368053</v>
      </c>
      <c r="N61" s="138"/>
      <c r="O61" s="14"/>
      <c r="R61" s="57"/>
      <c r="S61" s="57"/>
      <c r="T61" s="57"/>
      <c r="U61" s="57"/>
      <c r="V61" s="57"/>
      <c r="W61" s="57"/>
      <c r="X61" s="57"/>
      <c r="Y61" s="57"/>
      <c r="Z61" s="57"/>
    </row>
    <row r="62" spans="2:26" s="16" customFormat="1" ht="10.5" customHeight="1" x14ac:dyDescent="0.25">
      <c r="B62" s="178"/>
      <c r="C62" s="149" t="s">
        <v>65</v>
      </c>
      <c r="D62" s="191">
        <v>0.19396107692655207</v>
      </c>
      <c r="E62" s="191">
        <v>0.26047654653655883</v>
      </c>
      <c r="F62" s="191">
        <v>4.4335740848862937</v>
      </c>
      <c r="G62" s="191">
        <v>2.1703767030246013</v>
      </c>
      <c r="H62" s="191">
        <v>8.4114293951852446</v>
      </c>
      <c r="I62" s="191">
        <v>10.901669079232157</v>
      </c>
      <c r="J62" s="191">
        <v>2.1766433249294392</v>
      </c>
      <c r="K62" s="191">
        <v>2.5897387047855602</v>
      </c>
      <c r="L62" s="191">
        <v>10.32639445014496</v>
      </c>
      <c r="M62" s="191">
        <v>13.471997374831425</v>
      </c>
      <c r="N62" s="138"/>
      <c r="O62" s="14"/>
      <c r="R62" s="57"/>
      <c r="S62" s="57"/>
      <c r="T62" s="57"/>
      <c r="U62" s="57"/>
      <c r="V62" s="57"/>
      <c r="W62" s="57"/>
      <c r="X62" s="57"/>
      <c r="Y62" s="57"/>
      <c r="Z62" s="57"/>
    </row>
    <row r="63" spans="2:26" s="16" customFormat="1" ht="10.5" customHeight="1" x14ac:dyDescent="0.25">
      <c r="B63" s="178"/>
      <c r="C63" s="152" t="s">
        <v>66</v>
      </c>
      <c r="D63" s="193">
        <v>-3.5803796906001661</v>
      </c>
      <c r="E63" s="193">
        <v>-8.5237618429312434E-2</v>
      </c>
      <c r="F63" s="193">
        <v>-4.7132394132163409</v>
      </c>
      <c r="G63" s="193">
        <v>-6.7458734494183599</v>
      </c>
      <c r="H63" s="193">
        <v>8.3976806614127764</v>
      </c>
      <c r="I63" s="193">
        <v>27.726061890920374</v>
      </c>
      <c r="J63" s="193">
        <v>2.0108957177856324</v>
      </c>
      <c r="K63" s="193">
        <v>23.312395364382009</v>
      </c>
      <c r="L63" s="193">
        <v>12.62527563357394</v>
      </c>
      <c r="M63" s="193">
        <v>7.3020041684370707</v>
      </c>
      <c r="N63" s="138"/>
      <c r="O63" s="14"/>
      <c r="R63" s="57"/>
      <c r="S63" s="57"/>
      <c r="T63" s="57"/>
      <c r="U63" s="57"/>
      <c r="V63" s="57"/>
      <c r="W63" s="57"/>
      <c r="X63" s="57"/>
      <c r="Y63" s="57"/>
      <c r="Z63" s="57"/>
    </row>
    <row r="64" spans="2:26" s="16" customFormat="1" ht="10.5" customHeight="1" x14ac:dyDescent="0.25">
      <c r="B64" s="178"/>
      <c r="C64" s="149" t="s">
        <v>67</v>
      </c>
      <c r="D64" s="191">
        <v>5.3797983736175059</v>
      </c>
      <c r="E64" s="191">
        <v>4.7225451076545966</v>
      </c>
      <c r="F64" s="191">
        <v>10.844082322500004</v>
      </c>
      <c r="G64" s="191">
        <v>0.77774107975203677</v>
      </c>
      <c r="H64" s="191">
        <v>1.4275100678014851</v>
      </c>
      <c r="I64" s="191">
        <v>8.6962625586980646</v>
      </c>
      <c r="J64" s="191">
        <v>5.2682960959852698</v>
      </c>
      <c r="K64" s="191">
        <v>-9.0480453175785911</v>
      </c>
      <c r="L64" s="191">
        <v>-9.9541904689645193</v>
      </c>
      <c r="M64" s="191">
        <v>21.468830447374554</v>
      </c>
      <c r="N64" s="138"/>
      <c r="O64" s="14"/>
      <c r="R64" s="57"/>
      <c r="S64" s="57"/>
      <c r="T64" s="57"/>
      <c r="U64" s="57"/>
      <c r="V64" s="57"/>
      <c r="W64" s="57"/>
      <c r="X64" s="57"/>
      <c r="Y64" s="57"/>
      <c r="Z64" s="57"/>
    </row>
    <row r="65" spans="1:28" s="16" customFormat="1" ht="10.5" customHeight="1" x14ac:dyDescent="0.25">
      <c r="B65" s="178"/>
      <c r="C65" s="152" t="s">
        <v>68</v>
      </c>
      <c r="D65" s="193">
        <v>11.38537545563565</v>
      </c>
      <c r="E65" s="193">
        <v>23.754897369864068</v>
      </c>
      <c r="F65" s="193">
        <v>-7.316784208430871</v>
      </c>
      <c r="G65" s="193">
        <v>-0.33674830111256604</v>
      </c>
      <c r="H65" s="193">
        <v>12.617319417780726</v>
      </c>
      <c r="I65" s="193">
        <v>2.8763905210093865</v>
      </c>
      <c r="J65" s="193">
        <v>10.041847303408581</v>
      </c>
      <c r="K65" s="193">
        <v>6.1087758861449348</v>
      </c>
      <c r="L65" s="193">
        <v>6.3091503376332403</v>
      </c>
      <c r="M65" s="193">
        <v>76.536313099063833</v>
      </c>
      <c r="N65" s="138"/>
      <c r="O65" s="14"/>
      <c r="R65" s="57"/>
      <c r="S65" s="57"/>
      <c r="T65" s="57"/>
      <c r="U65" s="57"/>
      <c r="V65" s="57"/>
      <c r="W65" s="57"/>
      <c r="X65" s="57"/>
      <c r="Y65" s="57"/>
      <c r="Z65" s="57"/>
    </row>
    <row r="66" spans="1:28" s="16" customFormat="1" ht="10.5" customHeight="1" x14ac:dyDescent="0.25">
      <c r="B66" s="178"/>
      <c r="C66" s="149" t="s">
        <v>69</v>
      </c>
      <c r="D66" s="191">
        <v>-8.5174680786750159</v>
      </c>
      <c r="E66" s="191">
        <v>3.2473927789523405</v>
      </c>
      <c r="F66" s="191">
        <v>-2.514172277814164</v>
      </c>
      <c r="G66" s="191">
        <v>1.0290024463094571</v>
      </c>
      <c r="H66" s="191">
        <v>11.404237932466611</v>
      </c>
      <c r="I66" s="191">
        <v>5.3227547840409617</v>
      </c>
      <c r="J66" s="191">
        <v>-4.6006356978705369</v>
      </c>
      <c r="K66" s="191">
        <v>12.366316432605284</v>
      </c>
      <c r="L66" s="191">
        <v>-1.6367335857165766</v>
      </c>
      <c r="M66" s="191">
        <v>7.6942390317730203</v>
      </c>
      <c r="N66" s="138"/>
      <c r="O66" s="14"/>
      <c r="R66" s="57"/>
      <c r="S66" s="57"/>
      <c r="T66" s="57"/>
      <c r="U66" s="57"/>
      <c r="V66" s="57"/>
      <c r="W66" s="57"/>
      <c r="X66" s="57"/>
      <c r="Y66" s="57"/>
      <c r="Z66" s="57"/>
    </row>
    <row r="67" spans="1:28" s="16" customFormat="1" ht="10.5" customHeight="1" x14ac:dyDescent="0.25">
      <c r="B67" s="178"/>
      <c r="C67" s="152" t="s">
        <v>70</v>
      </c>
      <c r="D67" s="193">
        <v>8.6086724642138623</v>
      </c>
      <c r="E67" s="193">
        <v>11.049332617538511</v>
      </c>
      <c r="F67" s="193">
        <v>1.2286046693006591</v>
      </c>
      <c r="G67" s="193">
        <v>31.382650861837714</v>
      </c>
      <c r="H67" s="193">
        <v>9.572782671204628</v>
      </c>
      <c r="I67" s="193">
        <v>6.4012506065114883</v>
      </c>
      <c r="J67" s="193">
        <v>5.4174241959081382</v>
      </c>
      <c r="K67" s="193">
        <v>-2.5167413803400152</v>
      </c>
      <c r="L67" s="193">
        <v>-2.6146301590621257</v>
      </c>
      <c r="M67" s="200">
        <v>-4.9721821785779223</v>
      </c>
      <c r="N67" s="138"/>
      <c r="O67" s="14"/>
      <c r="R67" s="57"/>
      <c r="S67" s="57"/>
      <c r="T67" s="57"/>
      <c r="U67" s="57"/>
      <c r="V67" s="57"/>
      <c r="W67" s="57"/>
      <c r="X67" s="57"/>
      <c r="Y67" s="57"/>
      <c r="Z67" s="57"/>
    </row>
    <row r="68" spans="1:28" s="16" customFormat="1" ht="10.5" customHeight="1" x14ac:dyDescent="0.25">
      <c r="B68" s="178"/>
      <c r="C68" s="149" t="s">
        <v>71</v>
      </c>
      <c r="D68" s="191">
        <v>3.2548123869594159</v>
      </c>
      <c r="E68" s="191">
        <v>18.605404702566709</v>
      </c>
      <c r="F68" s="191">
        <v>2.5097350431293686</v>
      </c>
      <c r="G68" s="191">
        <v>1.7998699749671276</v>
      </c>
      <c r="H68" s="191">
        <v>15.175489879811632</v>
      </c>
      <c r="I68" s="191">
        <v>42.967575800967396</v>
      </c>
      <c r="J68" s="191">
        <v>8.9708623202009896</v>
      </c>
      <c r="K68" s="191">
        <v>-5.0256292851723838</v>
      </c>
      <c r="L68" s="191">
        <v>5.6913424889347475</v>
      </c>
      <c r="M68" s="191">
        <v>14.514722011360082</v>
      </c>
      <c r="N68" s="138"/>
      <c r="O68" s="14"/>
      <c r="R68" s="57"/>
      <c r="S68" s="57"/>
      <c r="T68" s="57"/>
      <c r="U68" s="57"/>
      <c r="V68" s="57"/>
      <c r="W68" s="57"/>
      <c r="X68" s="57"/>
      <c r="Y68" s="57"/>
      <c r="Z68" s="57"/>
    </row>
    <row r="69" spans="1:28" s="16" customFormat="1" ht="10.5" customHeight="1" x14ac:dyDescent="0.25">
      <c r="B69" s="178"/>
      <c r="C69" s="152" t="s">
        <v>72</v>
      </c>
      <c r="D69" s="193">
        <v>-4.4182104439423497</v>
      </c>
      <c r="E69" s="193">
        <v>-2.3684952088906197</v>
      </c>
      <c r="F69" s="193">
        <v>11.420338138428798</v>
      </c>
      <c r="G69" s="193">
        <v>2.4514414528557404</v>
      </c>
      <c r="H69" s="193">
        <v>7.3101678183345564</v>
      </c>
      <c r="I69" s="193">
        <v>8.0268591034650338</v>
      </c>
      <c r="J69" s="193">
        <v>-3.6731483762611372</v>
      </c>
      <c r="K69" s="193">
        <v>26.098291055644829</v>
      </c>
      <c r="L69" s="193">
        <v>7.3846957530716795</v>
      </c>
      <c r="M69" s="193">
        <v>4.4638350000851146</v>
      </c>
      <c r="N69" s="138"/>
      <c r="O69" s="14"/>
      <c r="R69" s="57"/>
      <c r="S69" s="57"/>
      <c r="T69" s="57"/>
      <c r="U69" s="57"/>
      <c r="V69" s="57"/>
      <c r="W69" s="57"/>
      <c r="X69" s="57"/>
      <c r="Y69" s="57"/>
      <c r="Z69" s="57"/>
    </row>
    <row r="70" spans="1:28" s="16" customFormat="1" ht="10.5" customHeight="1" x14ac:dyDescent="0.25">
      <c r="B70" s="178"/>
      <c r="C70" s="149" t="s">
        <v>73</v>
      </c>
      <c r="D70" s="191">
        <v>0.36050680808084046</v>
      </c>
      <c r="E70" s="191">
        <v>4.6050279270584804</v>
      </c>
      <c r="F70" s="191">
        <v>-10.14720137617684</v>
      </c>
      <c r="G70" s="191">
        <v>15.298044790167831</v>
      </c>
      <c r="H70" s="191">
        <v>4.8129092389565864</v>
      </c>
      <c r="I70" s="191">
        <v>-0.46516883196001668</v>
      </c>
      <c r="J70" s="191">
        <v>-1.4857786285250807</v>
      </c>
      <c r="K70" s="191">
        <v>8.7346927420279172</v>
      </c>
      <c r="L70" s="191">
        <v>19.468872113089255</v>
      </c>
      <c r="M70" s="191">
        <v>9.5828511072398204</v>
      </c>
      <c r="N70" s="138"/>
      <c r="O70" s="14"/>
      <c r="R70" s="57"/>
      <c r="S70" s="57"/>
      <c r="T70" s="57"/>
      <c r="U70" s="57"/>
      <c r="V70" s="57"/>
      <c r="W70" s="57"/>
      <c r="X70" s="57"/>
      <c r="Y70" s="57"/>
      <c r="Z70" s="57"/>
    </row>
    <row r="71" spans="1:28" s="16" customFormat="1" ht="10.5" customHeight="1" x14ac:dyDescent="0.25">
      <c r="B71" s="178"/>
      <c r="C71" s="152" t="s">
        <v>74</v>
      </c>
      <c r="D71" s="193">
        <v>0.78450603804429697</v>
      </c>
      <c r="E71" s="193">
        <v>1.4442084584520343</v>
      </c>
      <c r="F71" s="193">
        <v>8.6351616408985699</v>
      </c>
      <c r="G71" s="193">
        <v>11.614611889332306</v>
      </c>
      <c r="H71" s="193">
        <v>23.872342795426228</v>
      </c>
      <c r="I71" s="193">
        <v>2.8497659790020835</v>
      </c>
      <c r="J71" s="193">
        <v>2.2791868580747998</v>
      </c>
      <c r="K71" s="193">
        <v>-3.8280737746588578</v>
      </c>
      <c r="L71" s="193">
        <v>-10.791843673874613</v>
      </c>
      <c r="M71" s="193">
        <v>21.505132999873823</v>
      </c>
      <c r="N71" s="138"/>
      <c r="O71" s="14"/>
      <c r="R71" s="57"/>
      <c r="S71" s="57"/>
      <c r="T71" s="57"/>
      <c r="U71" s="57"/>
      <c r="V71" s="57"/>
      <c r="W71" s="57"/>
      <c r="X71" s="57"/>
      <c r="Y71" s="57"/>
      <c r="Z71" s="57"/>
    </row>
    <row r="72" spans="1:28" s="16" customFormat="1" ht="10.5" customHeight="1" x14ac:dyDescent="0.25">
      <c r="B72" s="178"/>
      <c r="C72" s="149" t="s">
        <v>75</v>
      </c>
      <c r="D72" s="191">
        <v>-1.1072929134085197</v>
      </c>
      <c r="E72" s="191">
        <v>-3.0509451065102611</v>
      </c>
      <c r="F72" s="191">
        <v>4.7453646811931982</v>
      </c>
      <c r="G72" s="191">
        <v>2.11431968690452</v>
      </c>
      <c r="H72" s="191">
        <v>2.5247810751789279</v>
      </c>
      <c r="I72" s="191">
        <v>0.75954600033893982</v>
      </c>
      <c r="J72" s="191">
        <v>1.2712393766729946</v>
      </c>
      <c r="K72" s="191">
        <v>5.7611536318256995</v>
      </c>
      <c r="L72" s="191">
        <v>4.1686164574602058</v>
      </c>
      <c r="M72" s="191">
        <v>0.18185097609377809</v>
      </c>
      <c r="N72" s="138"/>
      <c r="O72" s="14"/>
      <c r="R72" s="57"/>
      <c r="S72" s="57"/>
      <c r="T72" s="57"/>
      <c r="U72" s="57"/>
      <c r="V72" s="57"/>
      <c r="W72" s="57"/>
      <c r="X72" s="57"/>
      <c r="Y72" s="57"/>
      <c r="Z72" s="57"/>
    </row>
    <row r="73" spans="1:28" s="16" customFormat="1" ht="10.5" customHeight="1" x14ac:dyDescent="0.25">
      <c r="B73" s="178"/>
      <c r="C73" s="152" t="s">
        <v>76</v>
      </c>
      <c r="D73" s="193">
        <v>-5.1874461456057785</v>
      </c>
      <c r="E73" s="193">
        <v>-2.843493452535939</v>
      </c>
      <c r="F73" s="193">
        <v>1.5583437539059775</v>
      </c>
      <c r="G73" s="193">
        <v>-3.8137265263741504</v>
      </c>
      <c r="H73" s="193">
        <v>2.1835113615735757</v>
      </c>
      <c r="I73" s="193">
        <v>9.2136682518553457</v>
      </c>
      <c r="J73" s="193">
        <v>0.76547080869293627</v>
      </c>
      <c r="K73" s="193">
        <v>4.3064800091139332</v>
      </c>
      <c r="L73" s="193">
        <v>-4.2718401669077366</v>
      </c>
      <c r="M73" s="193">
        <v>7.6797667667549696E-2</v>
      </c>
      <c r="N73" s="138"/>
      <c r="O73" s="14"/>
      <c r="R73" s="57"/>
      <c r="S73" s="57"/>
      <c r="T73" s="57"/>
      <c r="U73" s="57"/>
      <c r="V73" s="57"/>
      <c r="W73" s="57"/>
      <c r="X73" s="57"/>
      <c r="Y73" s="57"/>
      <c r="Z73" s="57"/>
    </row>
    <row r="74" spans="1:28" s="16" customFormat="1" ht="15" customHeight="1" x14ac:dyDescent="0.25">
      <c r="A74" s="7"/>
      <c r="B74" s="194" t="s">
        <v>77</v>
      </c>
      <c r="C74" s="201"/>
      <c r="D74" s="202">
        <v>-0.88270224662826413</v>
      </c>
      <c r="E74" s="202">
        <v>1.6315546099701761</v>
      </c>
      <c r="F74" s="202">
        <v>2.9672198860276389</v>
      </c>
      <c r="G74" s="202">
        <v>5.8869770522144149</v>
      </c>
      <c r="H74" s="202">
        <v>4.2525227628155582</v>
      </c>
      <c r="I74" s="202">
        <v>3.613865712907538</v>
      </c>
      <c r="J74" s="202">
        <v>4.7467572049766815</v>
      </c>
      <c r="K74" s="202">
        <v>2.5650355552465864</v>
      </c>
      <c r="L74" s="202">
        <v>3.794779018058958</v>
      </c>
      <c r="M74" s="202">
        <v>10.704550719279116</v>
      </c>
      <c r="N74" s="197"/>
      <c r="O74" s="73"/>
      <c r="P74" s="73"/>
      <c r="Q74" s="73"/>
      <c r="R74" s="73"/>
      <c r="S74" s="73"/>
      <c r="T74" s="73"/>
      <c r="U74" s="73"/>
      <c r="V74" s="73"/>
      <c r="W74" s="73"/>
      <c r="X74" s="73"/>
      <c r="Y74" s="73"/>
      <c r="Z74" s="73"/>
      <c r="AA74" s="73"/>
    </row>
    <row r="75" spans="1:28" s="16" customFormat="1" ht="15" customHeight="1" x14ac:dyDescent="0.25">
      <c r="A75" s="9"/>
      <c r="B75" s="194" t="s">
        <v>78</v>
      </c>
      <c r="C75" s="201"/>
      <c r="D75" s="202">
        <v>-4.041416440647394</v>
      </c>
      <c r="E75" s="202">
        <v>-1.6129076958744659</v>
      </c>
      <c r="F75" s="202">
        <v>1.9585440769268159</v>
      </c>
      <c r="G75" s="202">
        <v>-1.0309186820668725</v>
      </c>
      <c r="H75" s="202">
        <v>2.818529133000891</v>
      </c>
      <c r="I75" s="202">
        <v>7.4710153449311312</v>
      </c>
      <c r="J75" s="202">
        <v>1.9599762350418271</v>
      </c>
      <c r="K75" s="202">
        <v>3.7697137669594483</v>
      </c>
      <c r="L75" s="202">
        <v>-1.8143270798088196</v>
      </c>
      <c r="M75" s="202">
        <v>3.4995314909378461</v>
      </c>
      <c r="N75" s="197"/>
      <c r="O75" s="71"/>
      <c r="P75" s="71"/>
      <c r="Q75" s="71"/>
      <c r="R75" s="71"/>
      <c r="S75" s="71"/>
      <c r="T75" s="71"/>
      <c r="U75" s="71"/>
      <c r="V75" s="71"/>
      <c r="W75" s="71"/>
      <c r="X75" s="71"/>
      <c r="Y75" s="71"/>
      <c r="Z75" s="71"/>
      <c r="AA75" s="71"/>
    </row>
    <row r="76" spans="1:28" s="7" customFormat="1" ht="5.25" customHeight="1" x14ac:dyDescent="0.35">
      <c r="A76" s="36"/>
      <c r="B76" s="158"/>
      <c r="C76" s="158"/>
      <c r="D76" s="158"/>
      <c r="E76" s="158"/>
      <c r="F76" s="158"/>
      <c r="G76" s="158"/>
      <c r="H76" s="158"/>
      <c r="I76" s="158"/>
      <c r="J76" s="158"/>
      <c r="K76" s="158"/>
      <c r="L76" s="158"/>
      <c r="M76" s="158"/>
      <c r="N76" s="159"/>
    </row>
    <row r="77" spans="1:28" s="9" customFormat="1" ht="0.75" customHeight="1" x14ac:dyDescent="0.35">
      <c r="A77" s="37"/>
      <c r="B77" s="134"/>
      <c r="C77" s="134"/>
      <c r="D77" s="134"/>
      <c r="E77" s="134"/>
      <c r="F77" s="134"/>
      <c r="G77" s="134"/>
      <c r="H77" s="134"/>
      <c r="I77" s="134"/>
      <c r="J77" s="134"/>
      <c r="K77" s="134"/>
      <c r="L77" s="134"/>
      <c r="M77" s="134"/>
      <c r="N77" s="134"/>
    </row>
    <row r="78" spans="1:28" s="36" customFormat="1" ht="19.5" customHeight="1" x14ac:dyDescent="0.35">
      <c r="A78" s="5"/>
      <c r="B78" s="160"/>
      <c r="C78" s="242" t="s">
        <v>1</v>
      </c>
      <c r="D78" s="242"/>
      <c r="E78" s="242"/>
      <c r="F78" s="242"/>
      <c r="G78" s="242"/>
      <c r="H78" s="242"/>
      <c r="I78" s="242"/>
      <c r="J78" s="242"/>
      <c r="K78" s="242"/>
      <c r="L78" s="242"/>
      <c r="M78" s="242"/>
      <c r="N78" s="160"/>
      <c r="O78" s="14"/>
      <c r="P78" s="16"/>
      <c r="Q78" s="16"/>
      <c r="R78" s="16"/>
      <c r="S78" s="16"/>
      <c r="T78" s="16"/>
      <c r="U78" s="16"/>
      <c r="V78" s="16"/>
      <c r="W78" s="16"/>
      <c r="X78" s="16"/>
      <c r="Y78" s="61"/>
      <c r="Z78" s="61"/>
      <c r="AA78" s="61"/>
      <c r="AB78" s="62"/>
    </row>
    <row r="79" spans="1:28" s="36" customFormat="1" ht="29.25" customHeight="1" x14ac:dyDescent="0.35">
      <c r="A79" s="5"/>
      <c r="B79" s="160"/>
      <c r="C79" s="242" t="s">
        <v>80</v>
      </c>
      <c r="D79" s="242"/>
      <c r="E79" s="242"/>
      <c r="F79" s="242"/>
      <c r="G79" s="242"/>
      <c r="H79" s="242"/>
      <c r="I79" s="242"/>
      <c r="J79" s="242"/>
      <c r="K79" s="242"/>
      <c r="L79" s="242"/>
      <c r="M79" s="242"/>
      <c r="N79" s="160"/>
    </row>
    <row r="80" spans="1:28" ht="14.25" customHeight="1" x14ac:dyDescent="0.35">
      <c r="B80" s="167" t="s">
        <v>86</v>
      </c>
      <c r="C80" s="168"/>
      <c r="D80" s="168"/>
      <c r="E80" s="168"/>
      <c r="F80" s="168"/>
      <c r="G80" s="168"/>
      <c r="H80" s="168"/>
      <c r="I80" s="168"/>
      <c r="J80" s="168"/>
      <c r="K80" s="168"/>
      <c r="L80" s="168"/>
      <c r="M80" s="168"/>
      <c r="N80" s="168"/>
    </row>
    <row r="81" ht="6.75" customHeight="1" x14ac:dyDescent="0.25"/>
  </sheetData>
  <mergeCells count="3">
    <mergeCell ref="Q10:AD10"/>
    <mergeCell ref="C78:M78"/>
    <mergeCell ref="C79:M79"/>
  </mergeCells>
  <printOptions horizontalCentered="1" verticalCentered="1"/>
  <pageMargins left="0" right="0" top="0" bottom="0" header="0" footer="0"/>
  <pageSetup paperSize="9" scale="88"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7265625" style="5" customWidth="1"/>
    <col min="4" max="5" width="13.7265625" style="5" customWidth="1"/>
    <col min="6" max="6" width="13.26953125" style="5" customWidth="1"/>
    <col min="7" max="7" width="14.54296875" style="5" customWidth="1"/>
    <col min="8" max="8" width="14.453125" style="5" customWidth="1"/>
    <col min="9" max="9" width="3.81640625" style="5" customWidth="1"/>
    <col min="10" max="49" width="7.1796875" style="5" customWidth="1"/>
    <col min="50" max="16384" width="9.1796875" style="5"/>
  </cols>
  <sheetData>
    <row r="1" spans="1:11" ht="10.5" customHeight="1" x14ac:dyDescent="0.25">
      <c r="B1" s="1"/>
      <c r="C1" s="1"/>
      <c r="D1" s="2"/>
      <c r="E1" s="2"/>
      <c r="F1" s="2"/>
      <c r="G1" s="2"/>
      <c r="H1" s="2"/>
    </row>
    <row r="2" spans="1:11" s="79" customFormat="1" ht="21" customHeight="1" x14ac:dyDescent="0.3">
      <c r="A2" s="7"/>
      <c r="B2" s="203"/>
      <c r="C2" s="204"/>
      <c r="D2" s="205"/>
      <c r="E2" s="205"/>
      <c r="F2" s="206"/>
      <c r="G2" s="206"/>
      <c r="H2" s="205"/>
      <c r="I2" s="207"/>
    </row>
    <row r="3" spans="1:11" s="85" customFormat="1" ht="10.5" customHeight="1" x14ac:dyDescent="0.25">
      <c r="A3" s="9"/>
      <c r="B3" s="208"/>
      <c r="C3" s="209"/>
      <c r="D3" s="210"/>
      <c r="E3" s="210"/>
      <c r="F3" s="210"/>
      <c r="G3" s="210"/>
      <c r="H3" s="211"/>
      <c r="I3" s="212"/>
    </row>
    <row r="4" spans="1:11" ht="9.75" customHeight="1" x14ac:dyDescent="0.25">
      <c r="B4" s="213"/>
      <c r="C4" s="213"/>
      <c r="D4" s="213"/>
      <c r="E4" s="213"/>
      <c r="F4" s="213"/>
      <c r="G4" s="213"/>
      <c r="H4" s="213"/>
      <c r="I4" s="164"/>
    </row>
    <row r="5" spans="1:11" ht="9.75" customHeight="1" x14ac:dyDescent="0.25">
      <c r="A5" s="16"/>
      <c r="B5" s="213"/>
      <c r="C5" s="213"/>
      <c r="D5" s="213"/>
      <c r="E5" s="213"/>
      <c r="F5" s="213"/>
      <c r="G5" s="213"/>
      <c r="H5" s="213"/>
      <c r="I5" s="164"/>
    </row>
    <row r="6" spans="1:11" ht="9.75" customHeight="1" x14ac:dyDescent="0.25">
      <c r="A6" s="7"/>
      <c r="B6" s="213"/>
      <c r="C6" s="213"/>
      <c r="D6" s="213"/>
      <c r="E6" s="213"/>
      <c r="F6" s="213"/>
      <c r="G6" s="213"/>
      <c r="H6" s="213"/>
      <c r="I6" s="164"/>
    </row>
    <row r="7" spans="1:11" ht="9.75" customHeight="1" x14ac:dyDescent="0.25">
      <c r="A7" s="9"/>
      <c r="B7" s="213"/>
      <c r="C7" s="213"/>
      <c r="D7" s="213"/>
      <c r="E7" s="213"/>
      <c r="F7" s="213"/>
      <c r="G7" s="213"/>
      <c r="H7" s="213"/>
      <c r="I7" s="164"/>
    </row>
    <row r="8" spans="1:11" s="85" customFormat="1" ht="10.5" customHeight="1" x14ac:dyDescent="0.25">
      <c r="A8" s="22"/>
      <c r="B8" s="208"/>
      <c r="C8" s="209"/>
      <c r="D8" s="211"/>
      <c r="E8" s="211"/>
      <c r="F8" s="211"/>
      <c r="G8" s="211"/>
      <c r="H8" s="211"/>
      <c r="I8" s="212"/>
    </row>
    <row r="9" spans="1:11" s="85" customFormat="1" ht="10.5" customHeight="1" x14ac:dyDescent="0.25">
      <c r="A9" s="9"/>
      <c r="B9" s="208"/>
      <c r="C9" s="209"/>
      <c r="D9" s="210"/>
      <c r="E9" s="210"/>
      <c r="F9" s="210"/>
      <c r="G9" s="210"/>
      <c r="H9" s="211"/>
      <c r="I9" s="212"/>
    </row>
    <row r="10" spans="1:11" s="85" customFormat="1" ht="10.5" customHeight="1" x14ac:dyDescent="0.25">
      <c r="A10" s="5"/>
      <c r="B10" s="208"/>
      <c r="C10" s="209"/>
      <c r="D10" s="211"/>
      <c r="E10" s="211"/>
      <c r="F10" s="211"/>
      <c r="G10" s="211"/>
      <c r="H10" s="211"/>
      <c r="I10" s="212"/>
    </row>
    <row r="11" spans="1:11" s="85" customFormat="1" ht="10.5" customHeight="1" x14ac:dyDescent="0.25">
      <c r="A11" s="16"/>
      <c r="B11" s="208"/>
      <c r="C11" s="209"/>
      <c r="D11" s="210"/>
      <c r="E11" s="210"/>
      <c r="F11" s="210"/>
      <c r="G11" s="210"/>
      <c r="H11" s="211"/>
      <c r="I11" s="212"/>
    </row>
    <row r="12" spans="1:11" s="85" customFormat="1" ht="10.5" customHeight="1" x14ac:dyDescent="0.25">
      <c r="A12" s="16"/>
      <c r="B12" s="208"/>
      <c r="C12" s="209"/>
      <c r="D12" s="211"/>
      <c r="E12" s="211"/>
      <c r="F12" s="211"/>
      <c r="G12" s="211"/>
      <c r="H12" s="211"/>
      <c r="I12" s="212"/>
    </row>
    <row r="13" spans="1:11" s="85" customFormat="1" ht="10.5" customHeight="1" x14ac:dyDescent="0.25">
      <c r="A13" s="16"/>
      <c r="B13" s="208"/>
      <c r="C13" s="209"/>
      <c r="D13" s="210"/>
      <c r="E13" s="210"/>
      <c r="F13" s="210"/>
      <c r="G13" s="210"/>
      <c r="H13" s="211"/>
      <c r="I13" s="212"/>
    </row>
    <row r="14" spans="1:11" s="7" customFormat="1" ht="7.5" customHeight="1" x14ac:dyDescent="0.3">
      <c r="A14" s="16"/>
      <c r="B14" s="133"/>
      <c r="C14" s="133"/>
      <c r="D14" s="133"/>
      <c r="E14" s="133"/>
      <c r="F14" s="133"/>
      <c r="G14" s="133"/>
      <c r="H14" s="133"/>
      <c r="I14" s="133"/>
    </row>
    <row r="15" spans="1:11" s="9" customFormat="1" ht="0.75" customHeight="1" x14ac:dyDescent="0.25">
      <c r="A15" s="16"/>
      <c r="B15" s="134"/>
      <c r="C15" s="134"/>
      <c r="D15" s="134"/>
      <c r="E15" s="134"/>
      <c r="F15" s="134"/>
      <c r="G15" s="134"/>
      <c r="H15" s="134"/>
      <c r="I15" s="134"/>
    </row>
    <row r="16" spans="1:11" ht="18.75" customHeight="1" x14ac:dyDescent="0.35">
      <c r="A16" s="16"/>
      <c r="B16" s="214" t="s">
        <v>87</v>
      </c>
      <c r="C16" s="135"/>
      <c r="D16" s="215"/>
      <c r="E16" s="136"/>
      <c r="F16" s="136"/>
      <c r="G16" s="136"/>
      <c r="H16" s="136"/>
      <c r="I16" s="137"/>
      <c r="K16" s="44"/>
    </row>
    <row r="17" spans="1:16" s="16" customFormat="1" ht="7.5" customHeight="1" x14ac:dyDescent="0.3">
      <c r="B17" s="138"/>
      <c r="C17" s="138"/>
      <c r="D17" s="139"/>
      <c r="E17" s="139"/>
      <c r="F17" s="139"/>
      <c r="G17" s="139"/>
      <c r="H17" s="139"/>
      <c r="I17" s="138"/>
    </row>
    <row r="18" spans="1:16" s="7" customFormat="1" ht="15" customHeight="1" x14ac:dyDescent="0.25">
      <c r="A18" s="16"/>
      <c r="B18" s="216" t="s">
        <v>88</v>
      </c>
      <c r="C18" s="140"/>
      <c r="D18" s="140"/>
      <c r="E18" s="140"/>
      <c r="F18" s="140"/>
      <c r="G18" s="140"/>
      <c r="H18" s="140"/>
      <c r="I18" s="141"/>
    </row>
    <row r="19" spans="1:16" s="9" customFormat="1" ht="0.75" customHeight="1" x14ac:dyDescent="0.25">
      <c r="A19" s="16"/>
      <c r="B19" s="134"/>
      <c r="C19" s="134"/>
      <c r="D19" s="134"/>
      <c r="E19" s="134"/>
      <c r="F19" s="134"/>
      <c r="G19" s="134"/>
      <c r="H19" s="134"/>
      <c r="I19" s="134"/>
    </row>
    <row r="20" spans="1:16" s="22" customFormat="1" ht="24" x14ac:dyDescent="0.3">
      <c r="A20" s="16"/>
      <c r="B20" s="142"/>
      <c r="C20" s="142"/>
      <c r="D20" s="143">
        <v>2014</v>
      </c>
      <c r="E20" s="143" t="s">
        <v>0</v>
      </c>
      <c r="F20" s="217" t="s">
        <v>89</v>
      </c>
      <c r="G20" s="217" t="s">
        <v>90</v>
      </c>
      <c r="H20" s="217" t="s">
        <v>91</v>
      </c>
      <c r="I20" s="218"/>
    </row>
    <row r="21" spans="1:16" s="9" customFormat="1" ht="0.75" customHeight="1" x14ac:dyDescent="0.25">
      <c r="A21" s="16"/>
      <c r="B21" s="144"/>
      <c r="C21" s="144"/>
      <c r="D21" s="134"/>
      <c r="E21" s="134"/>
      <c r="F21" s="134"/>
      <c r="G21" s="134"/>
      <c r="H21" s="134"/>
      <c r="I21" s="134"/>
    </row>
    <row r="22" spans="1:16" ht="7.5" customHeight="1" x14ac:dyDescent="0.3">
      <c r="A22" s="16"/>
      <c r="B22" s="145"/>
      <c r="C22" s="146"/>
      <c r="D22" s="147"/>
      <c r="E22" s="147"/>
      <c r="F22" s="147"/>
      <c r="G22" s="147"/>
      <c r="H22" s="147"/>
      <c r="I22" s="148"/>
    </row>
    <row r="23" spans="1:16" s="16" customFormat="1" ht="13.5" customHeight="1" x14ac:dyDescent="0.25">
      <c r="B23" s="149"/>
      <c r="C23" s="150" t="s">
        <v>47</v>
      </c>
      <c r="D23" s="30">
        <v>150.02577890190543</v>
      </c>
      <c r="E23" s="30">
        <v>254.38793026572853</v>
      </c>
      <c r="F23" s="127">
        <v>69.562812556407678</v>
      </c>
      <c r="G23" s="127">
        <v>1.3465168570312582</v>
      </c>
      <c r="H23" s="127">
        <v>1.7166731129816561</v>
      </c>
      <c r="I23" s="138"/>
      <c r="J23" s="28"/>
      <c r="K23" s="28"/>
      <c r="L23" s="28"/>
      <c r="M23" s="28"/>
      <c r="N23" s="28"/>
      <c r="O23" s="28"/>
      <c r="P23" s="28"/>
    </row>
    <row r="24" spans="1:16" s="16" customFormat="1" ht="13.5" customHeight="1" x14ac:dyDescent="0.25">
      <c r="B24" s="149"/>
      <c r="C24" s="152" t="s">
        <v>48</v>
      </c>
      <c r="D24" s="31">
        <v>4399.9896899275918</v>
      </c>
      <c r="E24" s="31">
        <v>6316.8258249674118</v>
      </c>
      <c r="F24" s="129">
        <v>43.564559694942481</v>
      </c>
      <c r="G24" s="129">
        <v>0.97101568028029783</v>
      </c>
      <c r="H24" s="129">
        <v>1.2057980398243497</v>
      </c>
      <c r="I24" s="138"/>
      <c r="J24" s="28"/>
      <c r="K24" s="28"/>
      <c r="L24" s="28"/>
      <c r="M24" s="28"/>
      <c r="N24" s="28"/>
      <c r="O24" s="28"/>
      <c r="P24" s="28"/>
    </row>
    <row r="25" spans="1:16" s="16" customFormat="1" ht="13.5" customHeight="1" x14ac:dyDescent="0.25">
      <c r="B25" s="149"/>
      <c r="C25" s="150" t="s">
        <v>49</v>
      </c>
      <c r="D25" s="219">
        <v>642.72832370795811</v>
      </c>
      <c r="E25" s="219">
        <v>1173.3115127340222</v>
      </c>
      <c r="F25" s="127">
        <v>82.551704889101757</v>
      </c>
      <c r="G25" s="220">
        <v>1.309083360627801</v>
      </c>
      <c r="H25" s="220">
        <v>1.865501278939979</v>
      </c>
      <c r="I25" s="138"/>
      <c r="J25" s="28"/>
      <c r="K25" s="28"/>
      <c r="L25" s="28"/>
      <c r="M25" s="28"/>
      <c r="N25" s="28"/>
      <c r="O25" s="28"/>
      <c r="P25" s="28"/>
    </row>
    <row r="26" spans="1:16" s="16" customFormat="1" ht="14.25" customHeight="1" x14ac:dyDescent="0.25">
      <c r="B26" s="149"/>
      <c r="C26" s="152" t="s">
        <v>50</v>
      </c>
      <c r="D26" s="31">
        <v>15561.605203341147</v>
      </c>
      <c r="E26" s="31">
        <v>23452.277225331698</v>
      </c>
      <c r="F26" s="129">
        <v>50.706028837541695</v>
      </c>
      <c r="G26" s="129">
        <v>1.0063652555168232</v>
      </c>
      <c r="H26" s="129">
        <v>1.3254969428286274</v>
      </c>
      <c r="I26" s="138"/>
      <c r="J26" s="28"/>
      <c r="K26" s="28"/>
      <c r="L26" s="28"/>
      <c r="M26" s="28"/>
      <c r="N26" s="28"/>
      <c r="O26" s="28"/>
      <c r="P26" s="28"/>
    </row>
    <row r="27" spans="1:16" s="16" customFormat="1" ht="13.5" customHeight="1" x14ac:dyDescent="0.25">
      <c r="B27" s="149"/>
      <c r="C27" s="149" t="s">
        <v>51</v>
      </c>
      <c r="D27" s="33">
        <v>891.68111834429442</v>
      </c>
      <c r="E27" s="33">
        <v>1135.5904311161967</v>
      </c>
      <c r="F27" s="191">
        <v>27.353872113475042</v>
      </c>
      <c r="G27" s="191">
        <v>1.8164216946436027</v>
      </c>
      <c r="H27" s="191">
        <v>1.7469240050781376</v>
      </c>
      <c r="I27" s="138"/>
      <c r="J27" s="28"/>
      <c r="K27" s="28"/>
      <c r="L27" s="28"/>
      <c r="M27" s="28"/>
      <c r="N27" s="28"/>
      <c r="O27" s="28"/>
      <c r="P27" s="28"/>
    </row>
    <row r="28" spans="1:16" s="16" customFormat="1" ht="13.5" customHeight="1" x14ac:dyDescent="0.25">
      <c r="B28" s="149"/>
      <c r="C28" s="152" t="s">
        <v>92</v>
      </c>
      <c r="D28" s="31">
        <v>1683.4029143061521</v>
      </c>
      <c r="E28" s="31">
        <v>3282.4369978569221</v>
      </c>
      <c r="F28" s="193">
        <v>94.988197416174941</v>
      </c>
      <c r="G28" s="129">
        <v>0.94374764445551096</v>
      </c>
      <c r="H28" s="129">
        <v>1.5250193046212148</v>
      </c>
      <c r="I28" s="138"/>
      <c r="J28" s="28"/>
      <c r="K28" s="28"/>
      <c r="L28" s="28"/>
      <c r="M28" s="28"/>
      <c r="N28" s="28"/>
      <c r="O28" s="28"/>
      <c r="P28" s="28"/>
    </row>
    <row r="29" spans="1:16" s="16" customFormat="1" ht="13.5" customHeight="1" x14ac:dyDescent="0.25">
      <c r="B29" s="149"/>
      <c r="C29" s="149" t="s">
        <v>53</v>
      </c>
      <c r="D29" s="33">
        <v>3398.9247136879394</v>
      </c>
      <c r="E29" s="33">
        <v>7174.8401386892647</v>
      </c>
      <c r="F29" s="191">
        <v>111.09146989326337</v>
      </c>
      <c r="G29" s="191">
        <v>1.149277995280656</v>
      </c>
      <c r="H29" s="191">
        <v>2</v>
      </c>
      <c r="I29" s="138"/>
      <c r="J29" s="28"/>
      <c r="K29" s="28"/>
      <c r="L29" s="28"/>
      <c r="M29" s="28"/>
      <c r="N29" s="28"/>
      <c r="O29" s="28"/>
      <c r="P29" s="28"/>
    </row>
    <row r="30" spans="1:16" s="16" customFormat="1" ht="13.5" customHeight="1" x14ac:dyDescent="0.25">
      <c r="B30" s="149"/>
      <c r="C30" s="152" t="s">
        <v>54</v>
      </c>
      <c r="D30" s="31">
        <v>431.43849194218251</v>
      </c>
      <c r="E30" s="31">
        <v>801.6271496997598</v>
      </c>
      <c r="F30" s="193">
        <v>85.803345012430327</v>
      </c>
      <c r="G30" s="129">
        <v>1.928738414491928</v>
      </c>
      <c r="H30" s="129">
        <v>2.8870279700113608</v>
      </c>
      <c r="I30" s="138"/>
      <c r="J30" s="28"/>
      <c r="K30" s="28"/>
      <c r="L30" s="28"/>
      <c r="M30" s="28"/>
      <c r="N30" s="28"/>
      <c r="O30" s="28"/>
      <c r="P30" s="28"/>
    </row>
    <row r="31" spans="1:16" s="16" customFormat="1" ht="13.5" customHeight="1" x14ac:dyDescent="0.25">
      <c r="B31" s="149"/>
      <c r="C31" s="149" t="s">
        <v>55</v>
      </c>
      <c r="D31" s="33">
        <v>3386.6472944933594</v>
      </c>
      <c r="E31" s="33">
        <v>6400.4958430501456</v>
      </c>
      <c r="F31" s="191">
        <v>88.99210004706606</v>
      </c>
      <c r="G31" s="191">
        <v>1.4517097879621264</v>
      </c>
      <c r="H31" s="191">
        <v>2.455758967957073</v>
      </c>
      <c r="I31" s="138"/>
      <c r="J31" s="28"/>
      <c r="K31" s="28"/>
      <c r="L31" s="28"/>
      <c r="M31" s="28"/>
      <c r="N31" s="28"/>
      <c r="O31" s="28"/>
      <c r="P31" s="28"/>
    </row>
    <row r="32" spans="1:16" s="16" customFormat="1" ht="13.5" customHeight="1" x14ac:dyDescent="0.25">
      <c r="B32" s="149"/>
      <c r="C32" s="152" t="s">
        <v>56</v>
      </c>
      <c r="D32" s="31">
        <v>43935.289609612395</v>
      </c>
      <c r="E32" s="31">
        <v>50448.213033229724</v>
      </c>
      <c r="F32" s="193">
        <v>14.823900061859142</v>
      </c>
      <c r="G32" s="129">
        <v>1.8189408823318636</v>
      </c>
      <c r="H32" s="129">
        <v>1.8953981906594086</v>
      </c>
      <c r="I32" s="138"/>
      <c r="J32" s="28"/>
      <c r="K32" s="28"/>
      <c r="L32" s="28"/>
      <c r="M32" s="28"/>
      <c r="N32" s="28"/>
      <c r="O32" s="28"/>
      <c r="P32" s="28"/>
    </row>
    <row r="33" spans="1:16" s="16" customFormat="1" ht="13.5" customHeight="1" x14ac:dyDescent="0.25">
      <c r="B33" s="149"/>
      <c r="C33" s="149" t="s">
        <v>57</v>
      </c>
      <c r="D33" s="33">
        <v>39274.402352156278</v>
      </c>
      <c r="E33" s="33">
        <v>60018.546717569821</v>
      </c>
      <c r="F33" s="191">
        <v>52.818485127819216</v>
      </c>
      <c r="G33" s="191">
        <v>1.1851482213758722</v>
      </c>
      <c r="H33" s="191">
        <v>1.6562703303667343</v>
      </c>
      <c r="I33" s="138"/>
      <c r="J33" s="28"/>
      <c r="K33" s="28"/>
      <c r="L33" s="28"/>
      <c r="M33" s="28"/>
      <c r="N33" s="28"/>
      <c r="O33" s="28"/>
      <c r="P33" s="28"/>
    </row>
    <row r="34" spans="1:16" s="16" customFormat="1" ht="13.5" customHeight="1" x14ac:dyDescent="0.25">
      <c r="B34" s="149"/>
      <c r="C34" s="152" t="s">
        <v>58</v>
      </c>
      <c r="D34" s="31">
        <v>4357.5684421754613</v>
      </c>
      <c r="E34" s="31">
        <v>6656.7054538822031</v>
      </c>
      <c r="F34" s="193">
        <v>52.761925422769181</v>
      </c>
      <c r="G34" s="129">
        <v>2.2222501141415969</v>
      </c>
      <c r="H34" s="129">
        <v>3.0543112495526796</v>
      </c>
      <c r="I34" s="138"/>
      <c r="J34" s="28"/>
      <c r="K34" s="28"/>
      <c r="L34" s="28"/>
      <c r="M34" s="28"/>
      <c r="N34" s="28"/>
      <c r="O34" s="28"/>
      <c r="P34" s="28"/>
    </row>
    <row r="35" spans="1:16" s="16" customFormat="1" ht="13.5" customHeight="1" x14ac:dyDescent="0.25">
      <c r="B35" s="149"/>
      <c r="C35" s="149" t="s">
        <v>59</v>
      </c>
      <c r="D35" s="33">
        <v>1035.3692854450351</v>
      </c>
      <c r="E35" s="33">
        <v>3243.3573800975228</v>
      </c>
      <c r="F35" s="191">
        <v>213.25609381037637</v>
      </c>
      <c r="G35" s="191">
        <v>0.85780963079474903</v>
      </c>
      <c r="H35" s="191">
        <v>2.0714381816272822</v>
      </c>
      <c r="I35" s="138"/>
      <c r="J35" s="28"/>
      <c r="K35" s="28"/>
      <c r="L35" s="28"/>
      <c r="M35" s="28"/>
      <c r="N35" s="28"/>
      <c r="O35" s="28"/>
      <c r="P35" s="28"/>
    </row>
    <row r="36" spans="1:16" s="16" customFormat="1" ht="13.5" customHeight="1" x14ac:dyDescent="0.25">
      <c r="B36" s="149"/>
      <c r="C36" s="152" t="s">
        <v>60</v>
      </c>
      <c r="D36" s="31">
        <v>20787.945277545256</v>
      </c>
      <c r="E36" s="31">
        <v>29106.71796674193</v>
      </c>
      <c r="F36" s="193">
        <v>40.017291647301256</v>
      </c>
      <c r="G36" s="129">
        <v>1.1396981810032158</v>
      </c>
      <c r="H36" s="129">
        <v>1.4732338469492388</v>
      </c>
      <c r="I36" s="138"/>
      <c r="J36" s="28"/>
      <c r="K36" s="28"/>
      <c r="L36" s="28"/>
      <c r="M36" s="28"/>
      <c r="N36" s="28"/>
      <c r="O36" s="28"/>
      <c r="P36" s="28"/>
    </row>
    <row r="37" spans="1:16" s="16" customFormat="1" ht="13.5" customHeight="1" x14ac:dyDescent="0.25">
      <c r="B37" s="149"/>
      <c r="C37" s="149" t="s">
        <v>93</v>
      </c>
      <c r="D37" s="33">
        <v>245.56680157235076</v>
      </c>
      <c r="E37" s="33">
        <v>758.4836480979676</v>
      </c>
      <c r="F37" s="191">
        <v>208.87059783384333</v>
      </c>
      <c r="G37" s="191">
        <v>0.93562963015395517</v>
      </c>
      <c r="H37" s="191">
        <v>2.3652556284494657</v>
      </c>
      <c r="I37" s="138"/>
      <c r="J37" s="28"/>
      <c r="K37" s="28"/>
      <c r="L37" s="28"/>
      <c r="M37" s="28"/>
      <c r="N37" s="28"/>
      <c r="O37" s="28"/>
      <c r="P37" s="28"/>
    </row>
    <row r="38" spans="1:16" s="16" customFormat="1" ht="13.5" customHeight="1" x14ac:dyDescent="0.25">
      <c r="B38" s="149"/>
      <c r="C38" s="152" t="s">
        <v>94</v>
      </c>
      <c r="D38" s="31">
        <v>357.30171123836925</v>
      </c>
      <c r="E38" s="31">
        <v>1437.9914405018312</v>
      </c>
      <c r="F38" s="193">
        <v>302.45859319226537</v>
      </c>
      <c r="G38" s="129">
        <v>0.87967542932471599</v>
      </c>
      <c r="H38" s="129">
        <v>2.7513858043287787</v>
      </c>
      <c r="I38" s="138"/>
      <c r="J38" s="28"/>
      <c r="K38" s="28"/>
      <c r="L38" s="28"/>
      <c r="M38" s="28"/>
      <c r="N38" s="28"/>
      <c r="O38" s="28"/>
      <c r="P38" s="28"/>
    </row>
    <row r="39" spans="1:16" s="16" customFormat="1" ht="13.5" customHeight="1" x14ac:dyDescent="0.25">
      <c r="B39" s="149"/>
      <c r="C39" s="149" t="s">
        <v>63</v>
      </c>
      <c r="D39" s="33">
        <v>216.42760359320869</v>
      </c>
      <c r="E39" s="33">
        <v>487.87827623386164</v>
      </c>
      <c r="F39" s="191">
        <v>125.4233139091001</v>
      </c>
      <c r="G39" s="191">
        <v>0.36766905019967688</v>
      </c>
      <c r="H39" s="191">
        <v>1.0123832929485439</v>
      </c>
      <c r="I39" s="138"/>
      <c r="J39" s="28"/>
      <c r="K39" s="28"/>
      <c r="L39" s="28"/>
      <c r="M39" s="28"/>
      <c r="N39" s="28"/>
      <c r="O39" s="28"/>
      <c r="P39" s="28"/>
    </row>
    <row r="40" spans="1:16" s="16" customFormat="1" ht="13.5" customHeight="1" x14ac:dyDescent="0.25">
      <c r="B40" s="149"/>
      <c r="C40" s="152" t="s">
        <v>64</v>
      </c>
      <c r="D40" s="31">
        <v>59.007635667615858</v>
      </c>
      <c r="E40" s="31">
        <v>78.701255235212471</v>
      </c>
      <c r="F40" s="193">
        <v>33.374696926561874</v>
      </c>
      <c r="G40" s="129">
        <v>1.5044671299509531</v>
      </c>
      <c r="H40" s="129">
        <v>1.5452970015687717</v>
      </c>
      <c r="I40" s="138"/>
      <c r="J40" s="28"/>
      <c r="K40" s="28"/>
      <c r="L40" s="28"/>
      <c r="M40" s="28"/>
      <c r="N40" s="28"/>
      <c r="O40" s="28"/>
      <c r="P40" s="28"/>
    </row>
    <row r="41" spans="1:16" s="16" customFormat="1" ht="13.5" customHeight="1" x14ac:dyDescent="0.25">
      <c r="B41" s="149"/>
      <c r="C41" s="149" t="s">
        <v>65</v>
      </c>
      <c r="D41" s="33">
        <v>8650.1361718132921</v>
      </c>
      <c r="E41" s="33">
        <v>14600.061243162616</v>
      </c>
      <c r="F41" s="125">
        <v>68.784178111985312</v>
      </c>
      <c r="G41" s="191">
        <v>1.1516303993797636</v>
      </c>
      <c r="H41" s="191">
        <v>1.6285403959974607</v>
      </c>
      <c r="I41" s="138"/>
      <c r="J41" s="28"/>
      <c r="K41" s="28"/>
      <c r="L41" s="28"/>
      <c r="M41" s="28"/>
      <c r="N41" s="28"/>
      <c r="O41" s="28"/>
      <c r="P41" s="28"/>
    </row>
    <row r="42" spans="1:16" s="16" customFormat="1" ht="13.5" customHeight="1" x14ac:dyDescent="0.25">
      <c r="A42" s="5"/>
      <c r="B42" s="149"/>
      <c r="C42" s="152" t="s">
        <v>66</v>
      </c>
      <c r="D42" s="31">
        <v>105.50153200908831</v>
      </c>
      <c r="E42" s="31">
        <v>197.14490376564885</v>
      </c>
      <c r="F42" s="129">
        <v>86.864493824284963</v>
      </c>
      <c r="G42" s="129">
        <v>1.0884017428847053</v>
      </c>
      <c r="H42" s="129">
        <v>1.6989580469135968</v>
      </c>
      <c r="I42" s="138"/>
      <c r="J42" s="28"/>
      <c r="K42" s="28"/>
      <c r="L42" s="28"/>
      <c r="M42" s="28"/>
      <c r="N42" s="28"/>
      <c r="O42" s="28"/>
      <c r="P42" s="28"/>
    </row>
    <row r="43" spans="1:16" s="16" customFormat="1" ht="13.5" customHeight="1" x14ac:dyDescent="0.25">
      <c r="B43" s="149"/>
      <c r="C43" s="149" t="s">
        <v>67</v>
      </c>
      <c r="D43" s="33">
        <v>5864.8702497092363</v>
      </c>
      <c r="E43" s="33">
        <v>7921.0743826265216</v>
      </c>
      <c r="F43" s="125">
        <v>35.059669615354672</v>
      </c>
      <c r="G43" s="191">
        <v>1.5390052432386871</v>
      </c>
      <c r="H43" s="191">
        <v>1.8001625856106576</v>
      </c>
      <c r="I43" s="138"/>
      <c r="J43" s="28"/>
      <c r="K43" s="28"/>
      <c r="L43" s="28"/>
      <c r="M43" s="28"/>
      <c r="N43" s="28"/>
      <c r="O43" s="28"/>
      <c r="P43" s="28"/>
    </row>
    <row r="44" spans="1:16" s="16" customFormat="1" ht="13.5" customHeight="1" x14ac:dyDescent="0.25">
      <c r="B44" s="149"/>
      <c r="C44" s="152" t="s">
        <v>95</v>
      </c>
      <c r="D44" s="31">
        <v>8555.999938227249</v>
      </c>
      <c r="E44" s="31">
        <v>24831.565137430785</v>
      </c>
      <c r="F44" s="129">
        <v>190.22399855902447</v>
      </c>
      <c r="G44" s="129">
        <v>1.8751394599563955</v>
      </c>
      <c r="H44" s="129">
        <v>3.9233668447740198</v>
      </c>
      <c r="I44" s="138"/>
      <c r="J44" s="28"/>
      <c r="K44" s="28"/>
      <c r="L44" s="28"/>
      <c r="M44" s="28"/>
      <c r="N44" s="28"/>
      <c r="O44" s="28"/>
      <c r="P44" s="28"/>
    </row>
    <row r="45" spans="1:16" s="16" customFormat="1" ht="13.5" customHeight="1" x14ac:dyDescent="0.25">
      <c r="B45" s="149"/>
      <c r="C45" s="149" t="s">
        <v>69</v>
      </c>
      <c r="D45" s="33">
        <v>2561.9678146117976</v>
      </c>
      <c r="E45" s="33">
        <v>3471.1331438321145</v>
      </c>
      <c r="F45" s="125">
        <v>35.486992616965331</v>
      </c>
      <c r="G45" s="191">
        <v>1.3077681447603451</v>
      </c>
      <c r="H45" s="191">
        <v>1.4751909660305451</v>
      </c>
      <c r="I45" s="138"/>
      <c r="J45" s="28"/>
      <c r="K45" s="28"/>
      <c r="L45" s="28"/>
      <c r="M45" s="28"/>
      <c r="N45" s="28"/>
      <c r="O45" s="28"/>
      <c r="P45" s="28"/>
    </row>
    <row r="46" spans="1:16" s="16" customFormat="1" ht="13.5" customHeight="1" x14ac:dyDescent="0.25">
      <c r="B46" s="149"/>
      <c r="C46" s="152" t="s">
        <v>96</v>
      </c>
      <c r="D46" s="31">
        <v>2323.8386275555313</v>
      </c>
      <c r="E46" s="31">
        <v>3805.3931003324778</v>
      </c>
      <c r="F46" s="129">
        <v>63.754619413285532</v>
      </c>
      <c r="G46" s="129">
        <v>1.3476645895502306</v>
      </c>
      <c r="H46" s="129">
        <v>1.6037041619516221</v>
      </c>
      <c r="I46" s="138"/>
      <c r="J46" s="28"/>
      <c r="K46" s="28"/>
      <c r="L46" s="28"/>
      <c r="M46" s="28"/>
      <c r="N46" s="28"/>
      <c r="O46" s="28"/>
      <c r="P46" s="28"/>
    </row>
    <row r="47" spans="1:16" s="16" customFormat="1" ht="13.5" customHeight="1" x14ac:dyDescent="0.25">
      <c r="B47" s="149"/>
      <c r="C47" s="149" t="s">
        <v>71</v>
      </c>
      <c r="D47" s="33">
        <v>832.1473135111338</v>
      </c>
      <c r="E47" s="33">
        <v>2124.3799829723193</v>
      </c>
      <c r="F47" s="125">
        <v>155.28893123607926</v>
      </c>
      <c r="G47" s="191">
        <v>0.98430535104921113</v>
      </c>
      <c r="H47" s="191">
        <v>2.0490779639159298</v>
      </c>
      <c r="I47" s="138"/>
      <c r="J47" s="28"/>
      <c r="K47" s="28"/>
      <c r="L47" s="28"/>
      <c r="M47" s="28"/>
      <c r="N47" s="28"/>
      <c r="O47" s="28"/>
      <c r="P47" s="28"/>
    </row>
    <row r="48" spans="1:16" s="16" customFormat="1" ht="13.5" customHeight="1" x14ac:dyDescent="0.25">
      <c r="B48" s="149"/>
      <c r="C48" s="152" t="s">
        <v>72</v>
      </c>
      <c r="D48" s="31">
        <v>410.72015277268486</v>
      </c>
      <c r="E48" s="31">
        <v>723.02961713037007</v>
      </c>
      <c r="F48" s="129">
        <v>76.039479010063204</v>
      </c>
      <c r="G48" s="129">
        <v>0.97373846121415775</v>
      </c>
      <c r="H48" s="129">
        <v>1.3323322585111703</v>
      </c>
      <c r="I48" s="138"/>
      <c r="J48" s="28"/>
      <c r="K48" s="28"/>
      <c r="L48" s="28"/>
      <c r="M48" s="28"/>
      <c r="N48" s="28"/>
      <c r="O48" s="28"/>
      <c r="P48" s="28"/>
    </row>
    <row r="49" spans="1:16" s="16" customFormat="1" ht="13.5" customHeight="1" x14ac:dyDescent="0.25">
      <c r="B49" s="149"/>
      <c r="C49" s="149" t="s">
        <v>73</v>
      </c>
      <c r="D49" s="33">
        <v>10607.574005889539</v>
      </c>
      <c r="E49" s="33">
        <v>16818.081823830486</v>
      </c>
      <c r="F49" s="125">
        <v>58.547862258540427</v>
      </c>
      <c r="G49" s="191">
        <v>0.92075114661129864</v>
      </c>
      <c r="H49" s="191">
        <v>1.2406333085157895</v>
      </c>
      <c r="I49" s="138"/>
      <c r="J49" s="28"/>
      <c r="K49" s="28"/>
      <c r="L49" s="28"/>
      <c r="M49" s="28"/>
      <c r="N49" s="28"/>
      <c r="O49" s="28"/>
      <c r="P49" s="28"/>
    </row>
    <row r="50" spans="1:16" s="16" customFormat="1" ht="13.5" customHeight="1" x14ac:dyDescent="0.25">
      <c r="B50" s="149"/>
      <c r="C50" s="152" t="s">
        <v>74</v>
      </c>
      <c r="D50" s="31">
        <v>11783.075141698469</v>
      </c>
      <c r="E50" s="31">
        <v>19687.465176675185</v>
      </c>
      <c r="F50" s="129">
        <v>67.082573436235762</v>
      </c>
      <c r="G50" s="129">
        <v>1.4466412684835372</v>
      </c>
      <c r="H50" s="129">
        <v>1.5783459909426381</v>
      </c>
      <c r="I50" s="138"/>
      <c r="J50" s="28"/>
      <c r="K50" s="28"/>
      <c r="L50" s="28"/>
      <c r="M50" s="28"/>
      <c r="N50" s="28"/>
      <c r="O50" s="28"/>
      <c r="P50" s="28"/>
    </row>
    <row r="51" spans="1:16" s="16" customFormat="1" ht="13.5" customHeight="1" x14ac:dyDescent="0.25">
      <c r="B51" s="149"/>
      <c r="C51" s="149" t="s">
        <v>75</v>
      </c>
      <c r="D51" s="33">
        <v>61377.941201556707</v>
      </c>
      <c r="E51" s="33">
        <v>73490.408680104258</v>
      </c>
      <c r="F51" s="191">
        <v>19.73423552734015</v>
      </c>
      <c r="G51" s="191">
        <v>2.1423756962030893</v>
      </c>
      <c r="H51" s="191">
        <v>2.2771612476707839</v>
      </c>
      <c r="I51" s="138"/>
      <c r="J51" s="28"/>
      <c r="K51" s="28"/>
      <c r="L51" s="28"/>
      <c r="M51" s="28"/>
      <c r="N51" s="28"/>
      <c r="O51" s="28"/>
      <c r="P51" s="28"/>
    </row>
    <row r="52" spans="1:16" s="16" customFormat="1" ht="14.25" customHeight="1" x14ac:dyDescent="0.25">
      <c r="B52" s="149"/>
      <c r="C52" s="152" t="s">
        <v>76</v>
      </c>
      <c r="D52" s="31">
        <v>660020.64379159966</v>
      </c>
      <c r="E52" s="31">
        <v>703901.79761718004</v>
      </c>
      <c r="F52" s="129">
        <v>6.6484517171307989</v>
      </c>
      <c r="G52" s="129">
        <v>3.713917299417703</v>
      </c>
      <c r="H52" s="129">
        <v>3.2381865871735931</v>
      </c>
      <c r="I52" s="138"/>
      <c r="J52" s="28"/>
      <c r="K52" s="28"/>
      <c r="L52" s="28"/>
      <c r="M52" s="28"/>
      <c r="N52" s="28"/>
      <c r="O52" s="28"/>
      <c r="P52" s="28"/>
    </row>
    <row r="53" spans="1:16" s="85" customFormat="1" ht="6.75" customHeight="1" x14ac:dyDescent="0.25">
      <c r="A53" s="16"/>
      <c r="B53" s="208"/>
      <c r="C53" s="209"/>
      <c r="D53" s="211"/>
      <c r="E53" s="211"/>
      <c r="F53" s="211"/>
      <c r="G53" s="211"/>
      <c r="H53" s="211"/>
      <c r="I53" s="212"/>
    </row>
    <row r="54" spans="1:16" s="7" customFormat="1" ht="4.5" customHeight="1" x14ac:dyDescent="0.25">
      <c r="A54" s="16"/>
      <c r="B54" s="158"/>
      <c r="C54" s="158"/>
      <c r="D54" s="158"/>
      <c r="E54" s="158"/>
      <c r="F54" s="158"/>
      <c r="G54" s="158"/>
      <c r="H54" s="158"/>
      <c r="I54" s="159"/>
    </row>
    <row r="55" spans="1:16" s="9" customFormat="1" ht="0.75" customHeight="1" x14ac:dyDescent="0.25">
      <c r="A55" s="16"/>
      <c r="B55" s="134"/>
      <c r="C55" s="134"/>
      <c r="D55" s="134"/>
      <c r="E55" s="134"/>
      <c r="F55" s="134"/>
      <c r="G55" s="134"/>
      <c r="H55" s="134"/>
      <c r="I55" s="134"/>
    </row>
    <row r="56" spans="1:16" ht="9.75" customHeight="1" x14ac:dyDescent="0.25">
      <c r="A56" s="16"/>
      <c r="B56" s="44"/>
      <c r="C56" s="244" t="s">
        <v>97</v>
      </c>
      <c r="D56" s="244"/>
      <c r="E56" s="221"/>
      <c r="F56" s="222"/>
      <c r="G56" s="221"/>
      <c r="H56" s="221"/>
      <c r="I56" s="223"/>
    </row>
    <row r="57" spans="1:16" ht="39" customHeight="1" x14ac:dyDescent="0.25">
      <c r="A57" s="16"/>
      <c r="B57" s="213"/>
      <c r="C57" s="224"/>
      <c r="D57" s="224"/>
      <c r="E57" s="224"/>
      <c r="F57" s="224"/>
      <c r="G57" s="224"/>
      <c r="H57" s="224"/>
      <c r="I57" s="164"/>
    </row>
    <row r="58" spans="1:16" ht="54" customHeight="1" x14ac:dyDescent="0.25">
      <c r="A58" s="16"/>
      <c r="B58" s="213"/>
      <c r="C58" s="213"/>
      <c r="D58" s="213"/>
      <c r="E58" s="213"/>
      <c r="F58" s="213"/>
      <c r="G58" s="213"/>
      <c r="H58" s="213"/>
      <c r="I58" s="164"/>
    </row>
    <row r="59" spans="1:16" ht="14.25" customHeight="1" x14ac:dyDescent="0.35">
      <c r="A59" s="16"/>
      <c r="B59" s="167" t="s">
        <v>98</v>
      </c>
      <c r="C59" s="168"/>
      <c r="D59" s="168"/>
      <c r="E59" s="168"/>
      <c r="F59" s="168"/>
      <c r="G59" s="168"/>
      <c r="H59" s="168"/>
      <c r="I59" s="168"/>
    </row>
    <row r="60" spans="1:16" x14ac:dyDescent="0.25">
      <c r="A60" s="16"/>
    </row>
    <row r="61" spans="1:16" x14ac:dyDescent="0.25">
      <c r="A61" s="16"/>
    </row>
    <row r="62" spans="1:16" x14ac:dyDescent="0.25">
      <c r="A62" s="16"/>
    </row>
    <row r="63" spans="1:16" x14ac:dyDescent="0.25">
      <c r="A63" s="16"/>
    </row>
    <row r="64" spans="1:16" x14ac:dyDescent="0.25">
      <c r="A64" s="16"/>
    </row>
    <row r="65" spans="1:1" x14ac:dyDescent="0.25">
      <c r="A65" s="16"/>
    </row>
    <row r="66" spans="1:1" x14ac:dyDescent="0.25">
      <c r="A66" s="16"/>
    </row>
    <row r="67" spans="1:1" x14ac:dyDescent="0.25">
      <c r="A67" s="16"/>
    </row>
    <row r="68" spans="1:1" x14ac:dyDescent="0.25">
      <c r="A68" s="16"/>
    </row>
    <row r="69" spans="1:1" x14ac:dyDescent="0.25">
      <c r="A69" s="16"/>
    </row>
    <row r="70" spans="1:1" x14ac:dyDescent="0.25">
      <c r="A70" s="16"/>
    </row>
    <row r="71" spans="1:1" x14ac:dyDescent="0.25">
      <c r="A71" s="16"/>
    </row>
    <row r="72" spans="1:1" x14ac:dyDescent="0.25">
      <c r="A72" s="16"/>
    </row>
    <row r="73" spans="1:1" x14ac:dyDescent="0.25">
      <c r="A73" s="16"/>
    </row>
    <row r="74" spans="1:1" x14ac:dyDescent="0.25">
      <c r="A74" s="7"/>
    </row>
    <row r="75" spans="1:1" x14ac:dyDescent="0.25">
      <c r="A75" s="9"/>
    </row>
    <row r="76" spans="1:1" ht="14.5" x14ac:dyDescent="0.35">
      <c r="A76" s="36"/>
    </row>
    <row r="77" spans="1:1" ht="14.5" x14ac:dyDescent="0.35">
      <c r="A77" s="37"/>
    </row>
  </sheetData>
  <mergeCells count="1">
    <mergeCell ref="C56:D56"/>
  </mergeCells>
  <printOptions horizontalCentered="1" verticalCentered="1"/>
  <pageMargins left="0" right="0" top="0" bottom="0" header="0" footer="0"/>
  <pageSetup paperSize="9" scale="91"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4"/>
  <sheetViews>
    <sheetView showGridLines="0" view="pageBreakPreview" zoomScaleNormal="100" zoomScaleSheetLayoutView="100" workbookViewId="0"/>
  </sheetViews>
  <sheetFormatPr defaultColWidth="9.1796875" defaultRowHeight="10.5" x14ac:dyDescent="0.25"/>
  <cols>
    <col min="1" max="1" width="3.453125" style="5" customWidth="1"/>
    <col min="2" max="2" width="4.54296875" style="64" customWidth="1"/>
    <col min="3" max="3" width="19.453125" style="5" customWidth="1"/>
    <col min="4" max="13" width="8.81640625" style="54" customWidth="1"/>
    <col min="14" max="14" width="3.81640625" style="54" customWidth="1"/>
    <col min="15" max="46" width="7.1796875" style="5" customWidth="1"/>
    <col min="47" max="16384" width="9.1796875" style="5"/>
  </cols>
  <sheetData>
    <row r="1" spans="2:26" ht="10.5" customHeight="1" x14ac:dyDescent="0.25">
      <c r="B1" s="46"/>
      <c r="C1" s="1"/>
      <c r="D1" s="47"/>
      <c r="E1" s="47"/>
      <c r="F1" s="47"/>
      <c r="G1" s="47"/>
      <c r="H1" s="47"/>
      <c r="I1" s="48"/>
      <c r="J1" s="48"/>
      <c r="K1" s="48"/>
      <c r="L1" s="48"/>
      <c r="M1" s="48"/>
      <c r="N1" s="48"/>
    </row>
    <row r="2" spans="2:26" s="7" customFormat="1" ht="5.15" customHeight="1" x14ac:dyDescent="0.3">
      <c r="B2" s="250"/>
      <c r="C2" s="250"/>
      <c r="D2" s="250"/>
      <c r="E2" s="250"/>
      <c r="F2" s="250"/>
      <c r="G2" s="250"/>
      <c r="H2" s="250"/>
      <c r="I2" s="250"/>
      <c r="J2" s="250"/>
      <c r="K2" s="250"/>
      <c r="L2" s="250"/>
      <c r="M2" s="250"/>
      <c r="N2" s="250"/>
    </row>
    <row r="3" spans="2:26" s="9" customFormat="1" ht="0.75" customHeight="1" x14ac:dyDescent="0.25">
      <c r="B3" s="8"/>
      <c r="C3" s="8"/>
      <c r="D3" s="251"/>
      <c r="E3" s="251"/>
      <c r="F3" s="251"/>
      <c r="G3" s="251"/>
      <c r="H3" s="251"/>
      <c r="I3" s="251"/>
      <c r="J3" s="251"/>
      <c r="K3" s="251"/>
      <c r="L3" s="251"/>
      <c r="M3" s="251"/>
      <c r="N3" s="251"/>
    </row>
    <row r="4" spans="2:26" ht="15" customHeight="1" x14ac:dyDescent="0.35">
      <c r="B4" s="10" t="s">
        <v>120</v>
      </c>
      <c r="C4" s="10"/>
      <c r="D4" s="10"/>
      <c r="E4" s="10"/>
      <c r="F4" s="10"/>
      <c r="G4" s="10"/>
      <c r="H4" s="10"/>
      <c r="I4" s="10"/>
      <c r="J4" s="10"/>
      <c r="K4" s="10"/>
      <c r="L4" s="10"/>
      <c r="M4" s="10"/>
      <c r="N4" s="10"/>
      <c r="O4" s="13"/>
    </row>
    <row r="5" spans="2:26" s="16" customFormat="1" ht="4.5" customHeight="1" x14ac:dyDescent="0.3">
      <c r="B5" s="252"/>
      <c r="C5" s="14"/>
      <c r="D5" s="253"/>
      <c r="E5" s="253"/>
      <c r="F5" s="253"/>
      <c r="G5" s="253"/>
      <c r="H5" s="253"/>
      <c r="I5" s="253"/>
      <c r="J5" s="253"/>
      <c r="K5" s="253"/>
      <c r="L5" s="253"/>
      <c r="M5" s="253"/>
      <c r="N5" s="253"/>
      <c r="O5" s="14"/>
    </row>
    <row r="6" spans="2:26" s="7" customFormat="1" ht="12" customHeight="1" x14ac:dyDescent="0.25">
      <c r="B6" s="17" t="s">
        <v>45</v>
      </c>
      <c r="C6" s="17"/>
      <c r="D6" s="17"/>
      <c r="E6" s="17"/>
      <c r="F6" s="17"/>
      <c r="G6" s="17"/>
      <c r="H6" s="17"/>
      <c r="I6" s="17"/>
      <c r="J6" s="17"/>
      <c r="K6" s="17"/>
      <c r="L6" s="17"/>
      <c r="M6" s="17"/>
      <c r="N6" s="17"/>
      <c r="P6" s="49"/>
    </row>
    <row r="7" spans="2:26" s="9" customFormat="1" ht="0.75" customHeight="1" x14ac:dyDescent="0.25">
      <c r="B7" s="8"/>
      <c r="C7" s="8"/>
      <c r="D7" s="251"/>
      <c r="E7" s="251"/>
      <c r="F7" s="251"/>
      <c r="G7" s="251"/>
      <c r="H7" s="251"/>
      <c r="I7" s="251"/>
      <c r="J7" s="251"/>
      <c r="K7" s="251"/>
      <c r="L7" s="251"/>
      <c r="M7" s="251"/>
      <c r="N7" s="251"/>
    </row>
    <row r="8" spans="2:26" s="22" customFormat="1" ht="15" customHeight="1" x14ac:dyDescent="0.3">
      <c r="B8" s="9"/>
      <c r="C8" s="7"/>
      <c r="D8" s="21">
        <v>2014</v>
      </c>
      <c r="E8" s="21">
        <v>2015</v>
      </c>
      <c r="F8" s="21">
        <v>2016</v>
      </c>
      <c r="G8" s="21">
        <v>2017</v>
      </c>
      <c r="H8" s="21">
        <v>2018</v>
      </c>
      <c r="I8" s="21">
        <v>2019</v>
      </c>
      <c r="J8" s="21">
        <v>2020</v>
      </c>
      <c r="K8" s="21">
        <v>2021</v>
      </c>
      <c r="L8" s="21">
        <v>2022</v>
      </c>
      <c r="M8" s="21" t="s">
        <v>0</v>
      </c>
      <c r="N8" s="254"/>
      <c r="O8" s="7"/>
    </row>
    <row r="9" spans="2:26" s="9" customFormat="1" ht="0.75" customHeight="1" x14ac:dyDescent="0.25">
      <c r="D9" s="251"/>
      <c r="E9" s="251"/>
      <c r="F9" s="251"/>
      <c r="G9" s="251"/>
      <c r="H9" s="251"/>
      <c r="I9" s="251"/>
      <c r="J9" s="251"/>
      <c r="K9" s="251"/>
      <c r="L9" s="251"/>
      <c r="M9" s="251"/>
      <c r="N9" s="255"/>
    </row>
    <row r="10" spans="2:26" ht="15" customHeight="1" x14ac:dyDescent="0.3">
      <c r="B10" s="23" t="s">
        <v>46</v>
      </c>
      <c r="C10" s="24"/>
      <c r="D10" s="256"/>
      <c r="E10" s="256"/>
      <c r="F10" s="256"/>
      <c r="G10" s="256"/>
      <c r="H10" s="256"/>
      <c r="I10" s="256"/>
      <c r="J10" s="256"/>
      <c r="K10" s="256"/>
      <c r="L10" s="256"/>
      <c r="M10" s="256"/>
      <c r="N10" s="257"/>
      <c r="O10" s="13"/>
    </row>
    <row r="11" spans="2:26" s="16" customFormat="1" ht="15" customHeight="1" x14ac:dyDescent="0.25">
      <c r="B11" s="258"/>
      <c r="C11" s="259" t="s">
        <v>47</v>
      </c>
      <c r="D11" s="30">
        <v>13245.95253384557</v>
      </c>
      <c r="E11" s="30">
        <v>11388.976178789835</v>
      </c>
      <c r="F11" s="30">
        <v>11861.991944202953</v>
      </c>
      <c r="G11" s="30">
        <v>13052.957911198493</v>
      </c>
      <c r="H11" s="30">
        <v>15156.362003888251</v>
      </c>
      <c r="I11" s="30">
        <v>15398.622658079299</v>
      </c>
      <c r="J11" s="30">
        <v>15191.999999999987</v>
      </c>
      <c r="K11" s="30">
        <v>17984.00000000008</v>
      </c>
      <c r="L11" s="151">
        <v>19048.418661400206</v>
      </c>
      <c r="M11" s="30">
        <v>23356.216910411789</v>
      </c>
      <c r="N11" s="260"/>
      <c r="O11" s="14"/>
      <c r="R11" s="50"/>
      <c r="S11" s="50"/>
      <c r="T11" s="50"/>
      <c r="U11" s="50"/>
      <c r="V11" s="50"/>
      <c r="W11" s="50"/>
      <c r="X11" s="50"/>
      <c r="Y11" s="50"/>
      <c r="Z11" s="50"/>
    </row>
    <row r="12" spans="2:26" s="16" customFormat="1" ht="10.5" customHeight="1" x14ac:dyDescent="0.25">
      <c r="B12" s="258"/>
      <c r="C12" s="261" t="s">
        <v>48</v>
      </c>
      <c r="D12" s="31">
        <v>535528.42264375137</v>
      </c>
      <c r="E12" s="31">
        <v>462382.53802814137</v>
      </c>
      <c r="F12" s="31">
        <v>475930.50383763906</v>
      </c>
      <c r="G12" s="31">
        <v>502586.78746939957</v>
      </c>
      <c r="H12" s="31">
        <v>543545.18026701396</v>
      </c>
      <c r="I12" s="31">
        <v>535924.76415244874</v>
      </c>
      <c r="J12" s="31">
        <v>525843.29309904005</v>
      </c>
      <c r="K12" s="31">
        <v>601147.44040470605</v>
      </c>
      <c r="L12" s="153">
        <v>583895.29784668202</v>
      </c>
      <c r="M12" s="31">
        <v>636065.12711990357</v>
      </c>
      <c r="N12" s="260"/>
      <c r="O12" s="14"/>
      <c r="R12" s="50"/>
      <c r="S12" s="50"/>
      <c r="T12" s="50"/>
      <c r="U12" s="50"/>
      <c r="V12" s="50"/>
      <c r="W12" s="50"/>
      <c r="X12" s="50"/>
      <c r="Y12" s="50"/>
      <c r="Z12" s="50"/>
    </row>
    <row r="13" spans="2:26" s="16" customFormat="1" ht="10.5" customHeight="1" x14ac:dyDescent="0.25">
      <c r="B13" s="258"/>
      <c r="C13" s="259" t="s">
        <v>49</v>
      </c>
      <c r="D13" s="30">
        <v>57080.198192763914</v>
      </c>
      <c r="E13" s="30">
        <v>50765.679995971404</v>
      </c>
      <c r="F13" s="30">
        <v>53925.517641988466</v>
      </c>
      <c r="G13" s="30">
        <v>59288.157887537302</v>
      </c>
      <c r="H13" s="30">
        <v>66398.264913479652</v>
      </c>
      <c r="I13" s="30">
        <v>68889.294208996915</v>
      </c>
      <c r="J13" s="30">
        <v>70310.638228828873</v>
      </c>
      <c r="K13" s="30">
        <v>84100.272839754951</v>
      </c>
      <c r="L13" s="151">
        <v>90421.679455086254</v>
      </c>
      <c r="M13" s="30">
        <v>103594.12894106189</v>
      </c>
      <c r="N13" s="260"/>
      <c r="O13" s="14"/>
      <c r="R13" s="50"/>
      <c r="S13" s="50"/>
      <c r="T13" s="50"/>
      <c r="U13" s="50"/>
      <c r="V13" s="50"/>
      <c r="W13" s="50"/>
      <c r="X13" s="50"/>
      <c r="Y13" s="50"/>
      <c r="Z13" s="50"/>
    </row>
    <row r="14" spans="2:26" s="16" customFormat="1" ht="10.5" customHeight="1" x14ac:dyDescent="0.25">
      <c r="B14" s="262"/>
      <c r="C14" s="261" t="s">
        <v>50</v>
      </c>
      <c r="D14" s="31">
        <v>1805748.1896335711</v>
      </c>
      <c r="E14" s="31">
        <v>1556510.7819929221</v>
      </c>
      <c r="F14" s="31">
        <v>1527996.2281663199</v>
      </c>
      <c r="G14" s="31">
        <v>1649270.770456501</v>
      </c>
      <c r="H14" s="31">
        <v>1725296.5612212375</v>
      </c>
      <c r="I14" s="31">
        <v>1743730.3034738244</v>
      </c>
      <c r="J14" s="31">
        <v>1647597.9999999993</v>
      </c>
      <c r="K14" s="31">
        <v>2001486.9999999932</v>
      </c>
      <c r="L14" s="153">
        <v>2137939</v>
      </c>
      <c r="M14" s="31">
        <v>2123007.3816805934</v>
      </c>
      <c r="N14" s="260"/>
      <c r="O14" s="14"/>
      <c r="R14" s="50"/>
      <c r="S14" s="50"/>
      <c r="T14" s="50"/>
      <c r="U14" s="50"/>
      <c r="V14" s="50"/>
      <c r="W14" s="50"/>
      <c r="X14" s="50"/>
      <c r="Y14" s="50"/>
      <c r="Z14" s="50"/>
    </row>
    <row r="15" spans="2:26" s="16" customFormat="1" ht="10.5" customHeight="1" x14ac:dyDescent="0.25">
      <c r="B15" s="258"/>
      <c r="C15" s="259" t="s">
        <v>51</v>
      </c>
      <c r="D15" s="30">
        <v>58565.720865344549</v>
      </c>
      <c r="E15" s="30">
        <v>50328.308782864646</v>
      </c>
      <c r="F15" s="30">
        <v>52521.419124373053</v>
      </c>
      <c r="G15" s="30">
        <v>56593.493821957542</v>
      </c>
      <c r="H15" s="30">
        <v>62445.555954753865</v>
      </c>
      <c r="I15" s="30">
        <v>62435.991299461275</v>
      </c>
      <c r="J15" s="30">
        <v>57713.785988033691</v>
      </c>
      <c r="K15" s="30">
        <v>69127.156446513414</v>
      </c>
      <c r="L15" s="151">
        <v>71656.376675129795</v>
      </c>
      <c r="M15" s="30">
        <v>83008.48283133455</v>
      </c>
      <c r="N15" s="260"/>
      <c r="O15" s="14"/>
      <c r="R15" s="50"/>
      <c r="S15" s="50"/>
      <c r="T15" s="50"/>
      <c r="U15" s="50"/>
      <c r="V15" s="50"/>
      <c r="W15" s="50"/>
      <c r="X15" s="50"/>
      <c r="Y15" s="50"/>
      <c r="Z15" s="50"/>
    </row>
    <row r="16" spans="2:26" s="16" customFormat="1" ht="10.5" customHeight="1" x14ac:dyDescent="0.25">
      <c r="B16" s="258"/>
      <c r="C16" s="261" t="s">
        <v>92</v>
      </c>
      <c r="D16" s="31">
        <v>209304.99543026905</v>
      </c>
      <c r="E16" s="31">
        <v>188113.65444828337</v>
      </c>
      <c r="F16" s="31">
        <v>196192.82622209867</v>
      </c>
      <c r="G16" s="31">
        <v>218891.06014275827</v>
      </c>
      <c r="H16" s="31">
        <v>249260.99939552668</v>
      </c>
      <c r="I16" s="31">
        <v>252653.92179494543</v>
      </c>
      <c r="J16" s="31">
        <v>246045.74473330501</v>
      </c>
      <c r="K16" s="31">
        <v>281711.01174812939</v>
      </c>
      <c r="L16" s="153">
        <v>290460.35422169539</v>
      </c>
      <c r="M16" s="31">
        <v>334942.85538713064</v>
      </c>
      <c r="N16" s="260"/>
      <c r="O16" s="14"/>
      <c r="R16" s="50"/>
      <c r="S16" s="50"/>
      <c r="T16" s="50"/>
      <c r="U16" s="50"/>
      <c r="V16" s="50"/>
      <c r="W16" s="50"/>
      <c r="X16" s="50"/>
      <c r="Y16" s="50"/>
      <c r="Z16" s="50"/>
    </row>
    <row r="17" spans="2:26" s="16" customFormat="1" ht="10.5" customHeight="1" x14ac:dyDescent="0.25">
      <c r="B17" s="258"/>
      <c r="C17" s="259" t="s">
        <v>53</v>
      </c>
      <c r="D17" s="30">
        <v>352993.12694488635</v>
      </c>
      <c r="E17" s="30">
        <v>302672.43518955412</v>
      </c>
      <c r="F17" s="30">
        <v>313115.74746433506</v>
      </c>
      <c r="G17" s="30">
        <v>332121.01514487294</v>
      </c>
      <c r="H17" s="30">
        <v>356841.40699338086</v>
      </c>
      <c r="I17" s="30">
        <v>346498.72946610709</v>
      </c>
      <c r="J17" s="30">
        <v>354762.98318595032</v>
      </c>
      <c r="K17" s="30">
        <v>405688.21154394367</v>
      </c>
      <c r="L17" s="151">
        <v>400167.53951891884</v>
      </c>
      <c r="M17" s="30">
        <v>412374.16583031171</v>
      </c>
      <c r="N17" s="260"/>
      <c r="O17" s="14"/>
      <c r="R17" s="50"/>
      <c r="S17" s="50"/>
      <c r="T17" s="50"/>
      <c r="U17" s="50"/>
      <c r="V17" s="50"/>
      <c r="W17" s="50"/>
      <c r="X17" s="50"/>
      <c r="Y17" s="50"/>
      <c r="Z17" s="50"/>
    </row>
    <row r="18" spans="2:26" s="16" customFormat="1" ht="10.5" customHeight="1" x14ac:dyDescent="0.25">
      <c r="B18" s="258"/>
      <c r="C18" s="261" t="s">
        <v>54</v>
      </c>
      <c r="D18" s="31">
        <v>26625.007112583538</v>
      </c>
      <c r="E18" s="31">
        <v>22880.949422954036</v>
      </c>
      <c r="F18" s="31">
        <v>24055.976279720177</v>
      </c>
      <c r="G18" s="31">
        <v>26880.285565110054</v>
      </c>
      <c r="H18" s="31">
        <v>30591.675145753059</v>
      </c>
      <c r="I18" s="31">
        <v>31258.242802519522</v>
      </c>
      <c r="J18" s="31">
        <v>31290.363772090281</v>
      </c>
      <c r="K18" s="31">
        <v>36835.455724263993</v>
      </c>
      <c r="L18" s="153">
        <v>37921.848474046856</v>
      </c>
      <c r="M18" s="31">
        <v>41503.77408296505</v>
      </c>
      <c r="N18" s="260"/>
      <c r="O18" s="14"/>
      <c r="R18" s="50"/>
      <c r="S18" s="50"/>
      <c r="T18" s="50"/>
      <c r="U18" s="50"/>
      <c r="V18" s="50"/>
      <c r="W18" s="50"/>
      <c r="X18" s="50"/>
      <c r="Y18" s="50"/>
      <c r="Z18" s="50"/>
    </row>
    <row r="19" spans="2:26" s="16" customFormat="1" ht="10.5" customHeight="1" x14ac:dyDescent="0.25">
      <c r="B19" s="258"/>
      <c r="C19" s="259" t="s">
        <v>55</v>
      </c>
      <c r="D19" s="30">
        <v>274933.99319539679</v>
      </c>
      <c r="E19" s="30">
        <v>234558.4311078655</v>
      </c>
      <c r="F19" s="30">
        <v>240705.19092492529</v>
      </c>
      <c r="G19" s="30">
        <v>255557.56115293305</v>
      </c>
      <c r="H19" s="30">
        <v>275833.3765362397</v>
      </c>
      <c r="I19" s="30">
        <v>268544.57311433577</v>
      </c>
      <c r="J19" s="30">
        <v>271668.43003704748</v>
      </c>
      <c r="K19" s="30">
        <v>296969.29019392107</v>
      </c>
      <c r="L19" s="151">
        <v>283114.57861515001</v>
      </c>
      <c r="M19" s="30">
        <v>305419.31829397049</v>
      </c>
      <c r="N19" s="260"/>
      <c r="O19" s="14"/>
      <c r="R19" s="50"/>
      <c r="S19" s="50"/>
      <c r="T19" s="50"/>
      <c r="U19" s="50"/>
      <c r="V19" s="50"/>
      <c r="W19" s="50"/>
      <c r="X19" s="50"/>
      <c r="Y19" s="50"/>
      <c r="Z19" s="50"/>
    </row>
    <row r="20" spans="2:26" s="16" customFormat="1" ht="10.5" customHeight="1" x14ac:dyDescent="0.25">
      <c r="B20" s="258"/>
      <c r="C20" s="261" t="s">
        <v>56</v>
      </c>
      <c r="D20" s="31">
        <v>2860038.2811612934</v>
      </c>
      <c r="E20" s="31">
        <v>2440749.0002260287</v>
      </c>
      <c r="F20" s="31">
        <v>2470992.192657127</v>
      </c>
      <c r="G20" s="31">
        <v>2596969.5424435418</v>
      </c>
      <c r="H20" s="31">
        <v>2794051.435930057</v>
      </c>
      <c r="I20" s="31">
        <v>2732066.8057566565</v>
      </c>
      <c r="J20" s="31">
        <v>2644218.7284938865</v>
      </c>
      <c r="K20" s="31">
        <v>2958265.2432987872</v>
      </c>
      <c r="L20" s="153">
        <v>2780442.0761426012</v>
      </c>
      <c r="M20" s="31">
        <v>3050302.1678944002</v>
      </c>
      <c r="N20" s="260"/>
      <c r="O20" s="14"/>
      <c r="R20" s="50"/>
      <c r="S20" s="50"/>
      <c r="T20" s="50"/>
      <c r="U20" s="50"/>
      <c r="V20" s="50"/>
      <c r="W20" s="50"/>
      <c r="X20" s="50"/>
      <c r="Y20" s="50"/>
      <c r="Z20" s="50"/>
    </row>
    <row r="21" spans="2:26" s="16" customFormat="1" ht="10.5" customHeight="1" x14ac:dyDescent="0.25">
      <c r="B21" s="258"/>
      <c r="C21" s="259" t="s">
        <v>57</v>
      </c>
      <c r="D21" s="30">
        <v>3896203.3839579448</v>
      </c>
      <c r="E21" s="30">
        <v>3355015.0107693654</v>
      </c>
      <c r="F21" s="30">
        <v>3462961.9900215021</v>
      </c>
      <c r="G21" s="30">
        <v>3694226.8867681446</v>
      </c>
      <c r="H21" s="30">
        <v>3982018.7251378717</v>
      </c>
      <c r="I21" s="30">
        <v>3896534.0833997754</v>
      </c>
      <c r="J21" s="30">
        <v>3876612.3322267029</v>
      </c>
      <c r="K21" s="30">
        <v>4270522.2829462737</v>
      </c>
      <c r="L21" s="151">
        <v>4078693.7953059333</v>
      </c>
      <c r="M21" s="30">
        <v>4472996.9600626472</v>
      </c>
      <c r="N21" s="260"/>
      <c r="O21" s="14"/>
      <c r="R21" s="50"/>
      <c r="S21" s="50"/>
      <c r="T21" s="50"/>
      <c r="U21" s="50"/>
      <c r="V21" s="50"/>
      <c r="W21" s="50"/>
      <c r="X21" s="50"/>
      <c r="Y21" s="50"/>
      <c r="Z21" s="50"/>
    </row>
    <row r="22" spans="2:26" s="16" customFormat="1" ht="10.5" customHeight="1" x14ac:dyDescent="0.25">
      <c r="B22" s="258"/>
      <c r="C22" s="261" t="s">
        <v>58</v>
      </c>
      <c r="D22" s="31">
        <v>235519.12892878748</v>
      </c>
      <c r="E22" s="31">
        <v>195703.63308758909</v>
      </c>
      <c r="F22" s="31">
        <v>193095.09891729467</v>
      </c>
      <c r="G22" s="31">
        <v>199773.75912462504</v>
      </c>
      <c r="H22" s="31">
        <v>212145.90243414848</v>
      </c>
      <c r="I22" s="31">
        <v>205166.80886620947</v>
      </c>
      <c r="J22" s="31">
        <v>188684.00646819806</v>
      </c>
      <c r="K22" s="31">
        <v>216384.38986291448</v>
      </c>
      <c r="L22" s="153">
        <v>219827.09530037196</v>
      </c>
      <c r="M22" s="31">
        <v>245375.51817731303</v>
      </c>
      <c r="N22" s="260"/>
      <c r="O22" s="14"/>
      <c r="R22" s="50"/>
      <c r="S22" s="50"/>
      <c r="T22" s="50"/>
      <c r="U22" s="50"/>
      <c r="V22" s="50"/>
      <c r="W22" s="50"/>
      <c r="X22" s="50"/>
      <c r="Y22" s="50"/>
      <c r="Z22" s="50"/>
    </row>
    <row r="23" spans="2:26" s="16" customFormat="1" ht="10.5" customHeight="1" x14ac:dyDescent="0.25">
      <c r="B23" s="258"/>
      <c r="C23" s="259" t="s">
        <v>59</v>
      </c>
      <c r="D23" s="30">
        <v>141033.81573416945</v>
      </c>
      <c r="E23" s="30">
        <v>125173.8914862652</v>
      </c>
      <c r="F23" s="30">
        <v>128610.29980510114</v>
      </c>
      <c r="G23" s="30">
        <v>143112.59072260579</v>
      </c>
      <c r="H23" s="30">
        <v>160565.81098709331</v>
      </c>
      <c r="I23" s="30">
        <v>164010.39049055291</v>
      </c>
      <c r="J23" s="30">
        <v>157226.99999999977</v>
      </c>
      <c r="K23" s="30">
        <v>182089.59817712908</v>
      </c>
      <c r="L23" s="151">
        <v>178551.92655453621</v>
      </c>
      <c r="M23" s="30">
        <v>209410.62362055789</v>
      </c>
      <c r="N23" s="260"/>
      <c r="O23" s="14"/>
      <c r="R23" s="50"/>
      <c r="S23" s="50"/>
      <c r="T23" s="50"/>
      <c r="U23" s="50"/>
      <c r="V23" s="50"/>
      <c r="W23" s="50"/>
      <c r="X23" s="50"/>
      <c r="Y23" s="50"/>
      <c r="Z23" s="50"/>
    </row>
    <row r="24" spans="2:26" s="16" customFormat="1" ht="10.5" customHeight="1" x14ac:dyDescent="0.25">
      <c r="B24" s="258"/>
      <c r="C24" s="261" t="s">
        <v>99</v>
      </c>
      <c r="D24" s="31">
        <v>17867.996640239398</v>
      </c>
      <c r="E24" s="31">
        <v>17516.98322293851</v>
      </c>
      <c r="F24" s="31">
        <v>20792.957117042806</v>
      </c>
      <c r="G24" s="31">
        <v>24727.994430640323</v>
      </c>
      <c r="H24" s="31">
        <v>26260.608538350993</v>
      </c>
      <c r="I24" s="31">
        <v>24681.622759604103</v>
      </c>
      <c r="J24" s="31">
        <v>21565.994058615521</v>
      </c>
      <c r="K24" s="31">
        <v>25596.002113403178</v>
      </c>
      <c r="L24" s="153">
        <v>28064.99887447041</v>
      </c>
      <c r="M24" s="31">
        <v>31300.050452206669</v>
      </c>
      <c r="N24" s="260"/>
      <c r="O24" s="14"/>
      <c r="R24" s="50"/>
      <c r="S24" s="50"/>
      <c r="T24" s="50"/>
      <c r="U24" s="50"/>
      <c r="V24" s="50"/>
      <c r="W24" s="50"/>
      <c r="X24" s="50"/>
      <c r="Y24" s="50"/>
      <c r="Z24" s="50"/>
    </row>
    <row r="25" spans="2:26" s="16" customFormat="1" ht="10.5" customHeight="1" x14ac:dyDescent="0.25">
      <c r="B25" s="258"/>
      <c r="C25" s="259" t="s">
        <v>60</v>
      </c>
      <c r="D25" s="30">
        <v>2164172.7792705558</v>
      </c>
      <c r="E25" s="30">
        <v>1835520.8936295935</v>
      </c>
      <c r="F25" s="30">
        <v>1877708.6404773609</v>
      </c>
      <c r="G25" s="30">
        <v>1963793.8700005529</v>
      </c>
      <c r="H25" s="30">
        <v>2092707.66415724</v>
      </c>
      <c r="I25" s="30">
        <v>2011294.7076064416</v>
      </c>
      <c r="J25" s="30">
        <v>1894327.5578641661</v>
      </c>
      <c r="K25" s="30">
        <v>2154473.0907231336</v>
      </c>
      <c r="L25" s="151">
        <v>2052295.6739176793</v>
      </c>
      <c r="M25" s="30">
        <v>2223005.7637983267</v>
      </c>
      <c r="N25" s="260"/>
      <c r="O25" s="14"/>
      <c r="R25" s="50"/>
      <c r="S25" s="50"/>
      <c r="T25" s="50"/>
      <c r="U25" s="50"/>
      <c r="V25" s="50"/>
      <c r="W25" s="50"/>
      <c r="X25" s="50"/>
      <c r="Y25" s="50"/>
      <c r="Z25" s="50"/>
    </row>
    <row r="26" spans="2:26" s="16" customFormat="1" ht="10.5" customHeight="1" x14ac:dyDescent="0.25">
      <c r="B26" s="258"/>
      <c r="C26" s="261" t="s">
        <v>93</v>
      </c>
      <c r="D26" s="31">
        <v>31395.022511110099</v>
      </c>
      <c r="E26" s="31">
        <v>27265.886485739386</v>
      </c>
      <c r="F26" s="31">
        <v>28075.880657512949</v>
      </c>
      <c r="G26" s="31">
        <v>30473.024108681428</v>
      </c>
      <c r="H26" s="31">
        <v>34444.680154939837</v>
      </c>
      <c r="I26" s="31">
        <v>34229.327693372979</v>
      </c>
      <c r="J26" s="31">
        <v>34363.380551589158</v>
      </c>
      <c r="K26" s="31">
        <v>39469.34451710248</v>
      </c>
      <c r="L26" s="153">
        <v>40964.229257307146</v>
      </c>
      <c r="M26" s="31">
        <v>44496.85480615362</v>
      </c>
      <c r="N26" s="260"/>
      <c r="O26" s="14"/>
      <c r="R26" s="50"/>
      <c r="S26" s="50"/>
      <c r="T26" s="50"/>
      <c r="U26" s="50"/>
      <c r="V26" s="50"/>
      <c r="W26" s="50"/>
      <c r="X26" s="50"/>
      <c r="Y26" s="50"/>
      <c r="Z26" s="50"/>
    </row>
    <row r="27" spans="2:26" s="16" customFormat="1" ht="10.5" customHeight="1" x14ac:dyDescent="0.25">
      <c r="B27" s="258"/>
      <c r="C27" s="259" t="s">
        <v>94</v>
      </c>
      <c r="D27" s="30">
        <v>48610.882937609778</v>
      </c>
      <c r="E27" s="30">
        <v>41439.782365390369</v>
      </c>
      <c r="F27" s="30">
        <v>43035.480952620572</v>
      </c>
      <c r="G27" s="30">
        <v>47741.845681331135</v>
      </c>
      <c r="H27" s="30">
        <v>53775.854132999826</v>
      </c>
      <c r="I27" s="30">
        <v>54814.585506142175</v>
      </c>
      <c r="J27" s="30">
        <v>56919.342515341021</v>
      </c>
      <c r="K27" s="30">
        <v>66843.337696717295</v>
      </c>
      <c r="L27" s="151">
        <v>71030.322999645476</v>
      </c>
      <c r="M27" s="30">
        <v>79130.082499180688</v>
      </c>
      <c r="N27" s="260"/>
      <c r="O27" s="14"/>
      <c r="R27" s="50"/>
      <c r="S27" s="50"/>
      <c r="T27" s="50"/>
      <c r="U27" s="50"/>
      <c r="V27" s="50"/>
      <c r="W27" s="50"/>
      <c r="X27" s="50"/>
      <c r="Y27" s="50"/>
      <c r="Z27" s="50"/>
    </row>
    <row r="28" spans="2:26" s="16" customFormat="1" ht="10.5" customHeight="1" x14ac:dyDescent="0.25">
      <c r="B28" s="258"/>
      <c r="C28" s="261" t="s">
        <v>63</v>
      </c>
      <c r="D28" s="31">
        <v>68797.171224111284</v>
      </c>
      <c r="E28" s="31">
        <v>60207.420365004764</v>
      </c>
      <c r="F28" s="31">
        <v>62194.594788913942</v>
      </c>
      <c r="G28" s="31">
        <v>65844.106766671321</v>
      </c>
      <c r="H28" s="31">
        <v>70929.13226902223</v>
      </c>
      <c r="I28" s="31">
        <v>69615.559438526529</v>
      </c>
      <c r="J28" s="31">
        <v>73619.09161130467</v>
      </c>
      <c r="K28" s="31">
        <v>85520.278103257268</v>
      </c>
      <c r="L28" s="153">
        <v>82008.406266698032</v>
      </c>
      <c r="M28" s="31">
        <v>59606.211106305062</v>
      </c>
      <c r="N28" s="260"/>
      <c r="O28" s="14"/>
      <c r="R28" s="50"/>
      <c r="S28" s="50"/>
      <c r="T28" s="50"/>
      <c r="U28" s="50"/>
      <c r="V28" s="50"/>
      <c r="W28" s="50"/>
      <c r="X28" s="50"/>
      <c r="Y28" s="50"/>
      <c r="Z28" s="50"/>
    </row>
    <row r="29" spans="2:26" s="16" customFormat="1" ht="10.5" customHeight="1" x14ac:dyDescent="0.25">
      <c r="B29" s="258"/>
      <c r="C29" s="259" t="s">
        <v>64</v>
      </c>
      <c r="D29" s="30">
        <v>4595.038853875245</v>
      </c>
      <c r="E29" s="30">
        <v>4055.1417180405683</v>
      </c>
      <c r="F29" s="30">
        <v>4375.7246435111065</v>
      </c>
      <c r="G29" s="30">
        <v>4854.8833437632311</v>
      </c>
      <c r="H29" s="30">
        <v>5509.4486174513859</v>
      </c>
      <c r="I29" s="30">
        <v>5542.8169542337728</v>
      </c>
      <c r="J29" s="30">
        <v>4776.8919136506111</v>
      </c>
      <c r="K29" s="30">
        <v>5864.5159163941444</v>
      </c>
      <c r="L29" s="151">
        <v>6109.0721994526411</v>
      </c>
      <c r="M29" s="30">
        <v>7449.3885071446066</v>
      </c>
      <c r="N29" s="260"/>
      <c r="O29" s="14"/>
      <c r="R29" s="50"/>
      <c r="S29" s="50"/>
      <c r="T29" s="50"/>
      <c r="U29" s="50"/>
      <c r="V29" s="50"/>
      <c r="W29" s="50"/>
      <c r="X29" s="50"/>
      <c r="Y29" s="50"/>
      <c r="Z29" s="50"/>
    </row>
    <row r="30" spans="2:26" s="16" customFormat="1" ht="10.5" customHeight="1" x14ac:dyDescent="0.25">
      <c r="B30" s="258"/>
      <c r="C30" s="261" t="s">
        <v>65</v>
      </c>
      <c r="D30" s="31">
        <v>892369.74882405438</v>
      </c>
      <c r="E30" s="31">
        <v>765822.15355993412</v>
      </c>
      <c r="F30" s="31">
        <v>783667.92630329821</v>
      </c>
      <c r="G30" s="31">
        <v>834413.7710515178</v>
      </c>
      <c r="H30" s="31">
        <v>914609.13743553404</v>
      </c>
      <c r="I30" s="31">
        <v>909681.33423696237</v>
      </c>
      <c r="J30" s="31">
        <v>908432.89839088381</v>
      </c>
      <c r="K30" s="31">
        <v>1029755.6510116229</v>
      </c>
      <c r="L30" s="153">
        <v>1010557.4125363345</v>
      </c>
      <c r="M30" s="31">
        <v>1122054.104040711</v>
      </c>
      <c r="N30" s="260"/>
      <c r="O30" s="14"/>
      <c r="R30" s="50"/>
      <c r="S30" s="50"/>
      <c r="T30" s="50"/>
      <c r="U30" s="50"/>
      <c r="V30" s="50"/>
      <c r="W30" s="50"/>
      <c r="X30" s="50"/>
      <c r="Y30" s="50"/>
      <c r="Z30" s="50"/>
    </row>
    <row r="31" spans="2:26" s="16" customFormat="1" ht="10.5" customHeight="1" x14ac:dyDescent="0.25">
      <c r="B31" s="258"/>
      <c r="C31" s="259" t="s">
        <v>66</v>
      </c>
      <c r="D31" s="30">
        <v>11378.000000000007</v>
      </c>
      <c r="E31" s="30">
        <v>10066.999999999995</v>
      </c>
      <c r="F31" s="30">
        <v>10686.017965883986</v>
      </c>
      <c r="G31" s="30">
        <v>11335.981660103609</v>
      </c>
      <c r="H31" s="30">
        <v>12694.019207810221</v>
      </c>
      <c r="I31" s="30">
        <v>12609.307248794279</v>
      </c>
      <c r="J31" s="30">
        <v>12385.018504988209</v>
      </c>
      <c r="K31" s="30">
        <v>13835.019204262002</v>
      </c>
      <c r="L31" s="151">
        <v>13593.017102480246</v>
      </c>
      <c r="M31" s="30">
        <v>15800.999999999985</v>
      </c>
      <c r="N31" s="260"/>
      <c r="O31" s="14"/>
      <c r="R31" s="50"/>
      <c r="S31" s="50"/>
      <c r="T31" s="50"/>
      <c r="U31" s="50"/>
      <c r="V31" s="50"/>
      <c r="W31" s="50"/>
      <c r="X31" s="50"/>
      <c r="Y31" s="50"/>
      <c r="Z31" s="50"/>
    </row>
    <row r="32" spans="2:26" s="16" customFormat="1" ht="10.5" customHeight="1" x14ac:dyDescent="0.25">
      <c r="B32" s="258"/>
      <c r="C32" s="261" t="s">
        <v>67</v>
      </c>
      <c r="D32" s="31">
        <v>501737.21892441896</v>
      </c>
      <c r="E32" s="31">
        <v>388159.71540160151</v>
      </c>
      <c r="F32" s="31">
        <v>370956.16446750611</v>
      </c>
      <c r="G32" s="31">
        <v>401745.56396591681</v>
      </c>
      <c r="H32" s="31">
        <v>439788.93525422784</v>
      </c>
      <c r="I32" s="31">
        <v>408742.49818830943</v>
      </c>
      <c r="J32" s="31">
        <v>367632.99999999983</v>
      </c>
      <c r="K32" s="31">
        <v>490293</v>
      </c>
      <c r="L32" s="153">
        <v>579422.00000000093</v>
      </c>
      <c r="M32" s="31">
        <v>488184.81283381558</v>
      </c>
      <c r="N32" s="260"/>
      <c r="O32" s="14"/>
      <c r="R32" s="50"/>
      <c r="S32" s="50"/>
      <c r="T32" s="50"/>
      <c r="U32" s="50"/>
      <c r="V32" s="50"/>
      <c r="W32" s="50"/>
      <c r="X32" s="50"/>
      <c r="Y32" s="50"/>
      <c r="Z32" s="50"/>
    </row>
    <row r="33" spans="2:29" s="16" customFormat="1" ht="10.5" customHeight="1" x14ac:dyDescent="0.25">
      <c r="B33" s="258"/>
      <c r="C33" s="259" t="s">
        <v>95</v>
      </c>
      <c r="D33" s="30">
        <v>538981.56707650574</v>
      </c>
      <c r="E33" s="30">
        <v>475858.75456091022</v>
      </c>
      <c r="F33" s="30">
        <v>469841.46261820506</v>
      </c>
      <c r="G33" s="30">
        <v>524642.41614768317</v>
      </c>
      <c r="H33" s="30">
        <v>588311.14804177056</v>
      </c>
      <c r="I33" s="30">
        <v>595260.35390018055</v>
      </c>
      <c r="J33" s="30">
        <v>598909.25741583947</v>
      </c>
      <c r="K33" s="30">
        <v>681384.06865745492</v>
      </c>
      <c r="L33" s="151">
        <v>687299.63764449861</v>
      </c>
      <c r="M33" s="30">
        <v>819818.92480375699</v>
      </c>
      <c r="N33" s="260"/>
      <c r="O33" s="14"/>
      <c r="R33" s="50"/>
      <c r="S33" s="50"/>
      <c r="T33" s="50"/>
      <c r="U33" s="50"/>
      <c r="V33" s="50"/>
      <c r="W33" s="50"/>
      <c r="X33" s="50"/>
      <c r="Y33" s="50"/>
      <c r="Z33" s="50"/>
    </row>
    <row r="34" spans="2:29" s="16" customFormat="1" ht="10.5" customHeight="1" x14ac:dyDescent="0.35">
      <c r="B34" s="258"/>
      <c r="C34" s="261" t="s">
        <v>69</v>
      </c>
      <c r="D34" s="31">
        <v>229961.48955196206</v>
      </c>
      <c r="E34" s="31">
        <v>199414.5120253489</v>
      </c>
      <c r="F34" s="31">
        <v>206369.42948311509</v>
      </c>
      <c r="G34" s="31">
        <v>221279.5838388766</v>
      </c>
      <c r="H34" s="31">
        <v>242423.30543964542</v>
      </c>
      <c r="I34" s="31">
        <v>240013.42800510276</v>
      </c>
      <c r="J34" s="31">
        <v>228848.51837668812</v>
      </c>
      <c r="K34" s="31">
        <v>255704.70199884777</v>
      </c>
      <c r="L34" s="153">
        <v>255397.41360223759</v>
      </c>
      <c r="M34" s="31">
        <v>288366.4839416304</v>
      </c>
      <c r="N34" s="260"/>
      <c r="O34" s="14"/>
      <c r="R34" s="29"/>
      <c r="S34" s="50"/>
      <c r="T34" s="50"/>
      <c r="U34" s="50"/>
      <c r="V34" s="50"/>
      <c r="W34" s="50"/>
      <c r="X34" s="50"/>
      <c r="Y34" s="50"/>
      <c r="Z34" s="50"/>
    </row>
    <row r="35" spans="2:29" s="16" customFormat="1" ht="10.5" customHeight="1" x14ac:dyDescent="0.25">
      <c r="B35" s="258"/>
      <c r="C35" s="259" t="s">
        <v>96</v>
      </c>
      <c r="D35" s="30">
        <v>199713.77479602909</v>
      </c>
      <c r="E35" s="30">
        <v>177884.2830952481</v>
      </c>
      <c r="F35" s="30">
        <v>185287.79835867858</v>
      </c>
      <c r="G35" s="30">
        <v>210147.32265915687</v>
      </c>
      <c r="H35" s="30">
        <v>243315.6391199597</v>
      </c>
      <c r="I35" s="30">
        <v>251017.57956983158</v>
      </c>
      <c r="J35" s="30">
        <v>251699.00000000015</v>
      </c>
      <c r="K35" s="30">
        <v>286015.01918474102</v>
      </c>
      <c r="L35" s="151">
        <v>301272.99999999988</v>
      </c>
      <c r="M35" s="30">
        <v>352642.08577662794</v>
      </c>
      <c r="N35" s="260"/>
      <c r="O35" s="14"/>
      <c r="R35" s="50"/>
      <c r="S35" s="50"/>
      <c r="T35" s="50"/>
      <c r="U35" s="50"/>
      <c r="V35" s="50"/>
      <c r="W35" s="50"/>
      <c r="X35" s="50"/>
      <c r="Y35" s="50"/>
      <c r="Z35" s="50"/>
    </row>
    <row r="36" spans="2:29" s="16" customFormat="1" ht="10.5" customHeight="1" x14ac:dyDescent="0.25">
      <c r="B36" s="258"/>
      <c r="C36" s="261" t="s">
        <v>71</v>
      </c>
      <c r="D36" s="31">
        <v>101463.3087097869</v>
      </c>
      <c r="E36" s="31">
        <v>88909.998863465327</v>
      </c>
      <c r="F36" s="31">
        <v>89927.981865577283</v>
      </c>
      <c r="G36" s="31">
        <v>95616.136336044743</v>
      </c>
      <c r="H36" s="31">
        <v>106186.18891017775</v>
      </c>
      <c r="I36" s="31">
        <v>105723.35551172058</v>
      </c>
      <c r="J36" s="31">
        <v>106646.04330518415</v>
      </c>
      <c r="K36" s="31">
        <v>118655.30431552317</v>
      </c>
      <c r="L36" s="153">
        <v>115552.54062239415</v>
      </c>
      <c r="M36" s="31">
        <v>130904.28818125655</v>
      </c>
      <c r="N36" s="260"/>
      <c r="O36" s="14"/>
      <c r="R36" s="50"/>
      <c r="S36" s="50"/>
      <c r="T36" s="50"/>
      <c r="U36" s="50"/>
      <c r="V36" s="50"/>
      <c r="W36" s="50"/>
      <c r="X36" s="50"/>
      <c r="Y36" s="50"/>
      <c r="Z36" s="50"/>
    </row>
    <row r="37" spans="2:29" s="16" customFormat="1" ht="10.5" customHeight="1" x14ac:dyDescent="0.25">
      <c r="B37" s="258"/>
      <c r="C37" s="259" t="s">
        <v>72</v>
      </c>
      <c r="D37" s="30">
        <v>50010.131524460223</v>
      </c>
      <c r="E37" s="30">
        <v>43111.925891125058</v>
      </c>
      <c r="F37" s="30">
        <v>44754.421306556491</v>
      </c>
      <c r="G37" s="30">
        <v>48571.915026919291</v>
      </c>
      <c r="H37" s="30">
        <v>54202.518703686008</v>
      </c>
      <c r="I37" s="30">
        <v>54392.661445608814</v>
      </c>
      <c r="J37" s="30">
        <v>53691.51224693549</v>
      </c>
      <c r="K37" s="30">
        <v>61873.303176668691</v>
      </c>
      <c r="L37" s="151">
        <v>60110.725423386997</v>
      </c>
      <c r="M37" s="30">
        <v>68612.79714430029</v>
      </c>
      <c r="N37" s="260"/>
      <c r="O37" s="14"/>
      <c r="R37" s="50"/>
      <c r="S37" s="50"/>
      <c r="T37" s="50"/>
      <c r="U37" s="50"/>
      <c r="V37" s="50"/>
      <c r="W37" s="50"/>
      <c r="X37" s="50"/>
      <c r="Y37" s="50"/>
      <c r="Z37" s="50"/>
    </row>
    <row r="38" spans="2:29" s="16" customFormat="1" ht="10.5" customHeight="1" x14ac:dyDescent="0.25">
      <c r="B38" s="258"/>
      <c r="C38" s="261" t="s">
        <v>73</v>
      </c>
      <c r="D38" s="31">
        <v>1372175.7243725732</v>
      </c>
      <c r="E38" s="31">
        <v>1196279.623009868</v>
      </c>
      <c r="F38" s="31">
        <v>1233216.0045171215</v>
      </c>
      <c r="G38" s="31">
        <v>1312780.8554968622</v>
      </c>
      <c r="H38" s="31">
        <v>1422349.2167613616</v>
      </c>
      <c r="I38" s="31">
        <v>1394474.0508690793</v>
      </c>
      <c r="J38" s="31">
        <v>1277105.7137757691</v>
      </c>
      <c r="K38" s="31">
        <v>1446612.6268282905</v>
      </c>
      <c r="L38" s="153">
        <v>1418915.7910078128</v>
      </c>
      <c r="M38" s="31">
        <v>1582940.5931038163</v>
      </c>
      <c r="N38" s="260"/>
      <c r="O38" s="14"/>
      <c r="R38" s="50"/>
      <c r="S38" s="50"/>
      <c r="T38" s="50"/>
      <c r="U38" s="50"/>
      <c r="V38" s="50"/>
      <c r="W38" s="50"/>
      <c r="X38" s="50"/>
      <c r="Y38" s="50"/>
      <c r="Z38" s="50"/>
    </row>
    <row r="39" spans="2:29" s="16" customFormat="1" ht="10.5" customHeight="1" x14ac:dyDescent="0.25">
      <c r="B39" s="258"/>
      <c r="C39" s="259" t="s">
        <v>74</v>
      </c>
      <c r="D39" s="30">
        <v>938511.00784771831</v>
      </c>
      <c r="E39" s="30">
        <v>864071.49371469091</v>
      </c>
      <c r="F39" s="30">
        <v>869279.90390083345</v>
      </c>
      <c r="G39" s="30">
        <v>858933.16966408899</v>
      </c>
      <c r="H39" s="30">
        <v>780189.26203420153</v>
      </c>
      <c r="I39" s="30">
        <v>760520.76585017075</v>
      </c>
      <c r="J39" s="30">
        <v>720158.99214932427</v>
      </c>
      <c r="K39" s="30">
        <v>818336.97036360868</v>
      </c>
      <c r="L39" s="151">
        <v>905840.99870481784</v>
      </c>
      <c r="M39" s="30">
        <v>1201564.3776140746</v>
      </c>
      <c r="N39" s="260"/>
      <c r="O39" s="14"/>
      <c r="R39" s="50"/>
      <c r="S39" s="50"/>
      <c r="T39" s="50"/>
      <c r="U39" s="50"/>
      <c r="V39" s="50"/>
      <c r="W39" s="50"/>
      <c r="X39" s="50"/>
      <c r="Y39" s="50"/>
      <c r="Z39" s="50"/>
    </row>
    <row r="40" spans="2:29" s="16" customFormat="1" ht="10.5" customHeight="1" x14ac:dyDescent="0.25">
      <c r="B40" s="258"/>
      <c r="C40" s="261" t="s">
        <v>75</v>
      </c>
      <c r="D40" s="31">
        <v>3066303.4227835597</v>
      </c>
      <c r="E40" s="31">
        <v>2928556.8423923231</v>
      </c>
      <c r="F40" s="31">
        <v>2699086.2981586284</v>
      </c>
      <c r="G40" s="31">
        <v>2682384.9118409106</v>
      </c>
      <c r="H40" s="31">
        <v>2875024.4878909686</v>
      </c>
      <c r="I40" s="31">
        <v>2853071.6942085419</v>
      </c>
      <c r="J40" s="31">
        <v>2699734.5707733352</v>
      </c>
      <c r="K40" s="31">
        <v>3142261.3845587643</v>
      </c>
      <c r="L40" s="153">
        <v>3100343.1402660063</v>
      </c>
      <c r="M40" s="31">
        <v>3398270.2468455513</v>
      </c>
      <c r="N40" s="260"/>
      <c r="O40" s="14"/>
      <c r="R40" s="50"/>
      <c r="S40" s="50"/>
      <c r="T40" s="50"/>
      <c r="U40" s="50"/>
      <c r="V40" s="50"/>
      <c r="W40" s="50"/>
      <c r="X40" s="50"/>
      <c r="Y40" s="50"/>
      <c r="Z40" s="50"/>
    </row>
    <row r="41" spans="2:29" s="16" customFormat="1" ht="10.5" customHeight="1" x14ac:dyDescent="0.3">
      <c r="B41" s="262"/>
      <c r="C41" s="259" t="s">
        <v>76</v>
      </c>
      <c r="D41" s="30">
        <v>17608138.25</v>
      </c>
      <c r="E41" s="30">
        <v>18295019</v>
      </c>
      <c r="F41" s="30">
        <v>18804913.25</v>
      </c>
      <c r="G41" s="30">
        <v>19612102.5</v>
      </c>
      <c r="H41" s="30">
        <v>20656515.5</v>
      </c>
      <c r="I41" s="30">
        <v>21521395</v>
      </c>
      <c r="J41" s="30">
        <v>21322949.5</v>
      </c>
      <c r="K41" s="30">
        <v>23594030.75</v>
      </c>
      <c r="L41" s="151">
        <v>25744108.25</v>
      </c>
      <c r="M41" s="30">
        <v>27343452.501246899</v>
      </c>
      <c r="N41" s="260"/>
      <c r="O41" s="21"/>
      <c r="P41" s="21"/>
      <c r="Q41" s="21"/>
      <c r="R41" s="51"/>
      <c r="S41" s="51"/>
      <c r="T41" s="51"/>
      <c r="U41" s="51"/>
      <c r="V41" s="51"/>
      <c r="W41" s="51"/>
      <c r="X41" s="51"/>
      <c r="Y41" s="51"/>
      <c r="Z41" s="51"/>
      <c r="AA41" s="51"/>
      <c r="AB41" s="52"/>
      <c r="AC41" s="52"/>
    </row>
    <row r="42" spans="2:29" s="16" customFormat="1" ht="15" customHeight="1" x14ac:dyDescent="0.25">
      <c r="B42" s="263" t="s">
        <v>77</v>
      </c>
      <c r="C42" s="259"/>
      <c r="D42" s="180">
        <v>20413957.470133908</v>
      </c>
      <c r="E42" s="180">
        <v>17871705.128191911</v>
      </c>
      <c r="F42" s="180">
        <v>17895454.73705468</v>
      </c>
      <c r="G42" s="180">
        <v>18820718.677817877</v>
      </c>
      <c r="H42" s="180">
        <v>20148345.107845742</v>
      </c>
      <c r="I42" s="180">
        <v>19827644.30011341</v>
      </c>
      <c r="J42" s="180">
        <v>19126315.659649651</v>
      </c>
      <c r="K42" s="180">
        <v>21847835.681362201</v>
      </c>
      <c r="L42" s="180">
        <v>21617803.788581621</v>
      </c>
      <c r="M42" s="180">
        <v>23955504.786287457</v>
      </c>
      <c r="N42" s="264"/>
      <c r="O42" s="53"/>
      <c r="P42" s="53"/>
      <c r="Q42" s="53"/>
      <c r="R42" s="53"/>
      <c r="S42" s="53"/>
      <c r="T42" s="53"/>
      <c r="U42" s="53"/>
      <c r="V42" s="53"/>
      <c r="W42" s="53"/>
      <c r="X42" s="53"/>
      <c r="Y42" s="53"/>
      <c r="Z42" s="53"/>
      <c r="AA42" s="53"/>
    </row>
    <row r="43" spans="2:29" s="16" customFormat="1" ht="15" customHeight="1" x14ac:dyDescent="0.25">
      <c r="B43" s="263" t="s">
        <v>78</v>
      </c>
      <c r="C43" s="265"/>
      <c r="D43" s="183">
        <v>38022095.720133908</v>
      </c>
      <c r="E43" s="183">
        <v>36166724.128191911</v>
      </c>
      <c r="F43" s="183">
        <v>36700367.987054676</v>
      </c>
      <c r="G43" s="183">
        <v>38432821.177817881</v>
      </c>
      <c r="H43" s="183">
        <v>40804860.607845739</v>
      </c>
      <c r="I43" s="183">
        <v>41349039.30011341</v>
      </c>
      <c r="J43" s="183">
        <v>40449265.159649655</v>
      </c>
      <c r="K43" s="183">
        <v>45441866.431362197</v>
      </c>
      <c r="L43" s="183">
        <v>47361912.038581625</v>
      </c>
      <c r="M43" s="183">
        <v>51298957.287534356</v>
      </c>
      <c r="N43" s="264"/>
      <c r="O43" s="53"/>
      <c r="P43" s="53"/>
      <c r="Q43" s="53"/>
      <c r="R43" s="53"/>
      <c r="S43" s="53"/>
      <c r="T43" s="53"/>
      <c r="U43" s="53"/>
      <c r="V43" s="53"/>
      <c r="W43" s="53"/>
      <c r="X43" s="53"/>
      <c r="Y43" s="53"/>
      <c r="Z43" s="53"/>
      <c r="AA43" s="53"/>
    </row>
    <row r="44" spans="2:29" ht="28" customHeight="1" x14ac:dyDescent="0.3">
      <c r="B44" s="23" t="s">
        <v>79</v>
      </c>
      <c r="C44" s="24"/>
      <c r="D44" s="184"/>
      <c r="E44" s="184"/>
      <c r="F44" s="184"/>
      <c r="G44" s="184"/>
      <c r="H44" s="184"/>
      <c r="I44" s="184"/>
      <c r="J44" s="184"/>
      <c r="K44" s="184"/>
      <c r="L44" s="184"/>
      <c r="M44" s="184"/>
      <c r="N44" s="266"/>
      <c r="O44" s="14"/>
      <c r="P44" s="16"/>
      <c r="Q44" s="16"/>
      <c r="R44" s="55"/>
      <c r="S44" s="55"/>
      <c r="T44" s="55"/>
      <c r="U44" s="55"/>
      <c r="V44" s="55"/>
      <c r="W44" s="55"/>
      <c r="X44" s="55"/>
      <c r="Y44" s="55"/>
      <c r="Z44" s="55"/>
      <c r="AA44" s="55"/>
      <c r="AB44" s="56"/>
    </row>
    <row r="45" spans="2:29" s="16" customFormat="1" ht="15" customHeight="1" x14ac:dyDescent="0.25">
      <c r="B45" s="258"/>
      <c r="C45" s="259" t="s">
        <v>47</v>
      </c>
      <c r="D45" s="30">
        <v>11141.767599751831</v>
      </c>
      <c r="E45" s="30">
        <v>11388.976178789835</v>
      </c>
      <c r="F45" s="30">
        <v>11766.518539227955</v>
      </c>
      <c r="G45" s="30">
        <v>12213.904687968468</v>
      </c>
      <c r="H45" s="30">
        <v>12704.820128145278</v>
      </c>
      <c r="I45" s="30">
        <v>12970.045482496851</v>
      </c>
      <c r="J45" s="30">
        <v>12541.763944335644</v>
      </c>
      <c r="K45" s="30">
        <v>13659.240735963673</v>
      </c>
      <c r="L45" s="151">
        <v>14318.103648444243</v>
      </c>
      <c r="M45" s="30">
        <v>14818.6587383481</v>
      </c>
      <c r="N45" s="267"/>
      <c r="O45" s="28"/>
      <c r="P45" s="50"/>
      <c r="Q45" s="50"/>
      <c r="R45" s="50"/>
      <c r="S45" s="50"/>
      <c r="T45" s="50"/>
      <c r="U45" s="50"/>
      <c r="V45" s="50"/>
      <c r="W45" s="50"/>
      <c r="X45" s="50"/>
      <c r="Y45" s="50"/>
      <c r="Z45" s="50"/>
    </row>
    <row r="46" spans="2:29" s="16" customFormat="1" ht="10.5" customHeight="1" x14ac:dyDescent="0.25">
      <c r="B46" s="258"/>
      <c r="C46" s="261" t="s">
        <v>48</v>
      </c>
      <c r="D46" s="31">
        <v>453132.71240454848</v>
      </c>
      <c r="E46" s="31">
        <v>462382.53802814137</v>
      </c>
      <c r="F46" s="31">
        <v>468239.13347455743</v>
      </c>
      <c r="G46" s="31">
        <v>475822.30385743163</v>
      </c>
      <c r="H46" s="31">
        <v>484354.20275616145</v>
      </c>
      <c r="I46" s="31">
        <v>495208.54467674502</v>
      </c>
      <c r="J46" s="31">
        <v>469154.57327055855</v>
      </c>
      <c r="K46" s="31">
        <v>501297.0515381486</v>
      </c>
      <c r="L46" s="153">
        <v>516385.71862423536</v>
      </c>
      <c r="M46" s="31">
        <v>523870.96481659502</v>
      </c>
      <c r="N46" s="267"/>
      <c r="O46" s="28"/>
      <c r="P46" s="50"/>
      <c r="Q46" s="50"/>
      <c r="R46" s="50"/>
      <c r="S46" s="50"/>
      <c r="T46" s="50"/>
      <c r="U46" s="50"/>
      <c r="V46" s="50"/>
      <c r="W46" s="50"/>
      <c r="X46" s="50"/>
      <c r="Y46" s="50"/>
      <c r="Z46" s="50"/>
    </row>
    <row r="47" spans="2:29" s="16" customFormat="1" ht="10.5" customHeight="1" x14ac:dyDescent="0.25">
      <c r="B47" s="258"/>
      <c r="C47" s="259" t="s">
        <v>49</v>
      </c>
      <c r="D47" s="30">
        <v>49097.585611333641</v>
      </c>
      <c r="E47" s="30">
        <v>50765.679995971404</v>
      </c>
      <c r="F47" s="30">
        <v>52302.172207425931</v>
      </c>
      <c r="G47" s="30">
        <v>53738.347516841568</v>
      </c>
      <c r="H47" s="30">
        <v>55186.538184015539</v>
      </c>
      <c r="I47" s="30">
        <v>57413.403380631542</v>
      </c>
      <c r="J47" s="30">
        <v>55136.323056780246</v>
      </c>
      <c r="K47" s="30">
        <v>59360.741480718832</v>
      </c>
      <c r="L47" s="151">
        <v>61691.494180971735</v>
      </c>
      <c r="M47" s="30">
        <v>62895.240329222666</v>
      </c>
      <c r="N47" s="267"/>
      <c r="O47" s="28"/>
      <c r="P47" s="50"/>
      <c r="Q47" s="50"/>
      <c r="R47" s="50"/>
      <c r="S47" s="50"/>
      <c r="T47" s="50"/>
      <c r="U47" s="50"/>
      <c r="V47" s="50"/>
      <c r="W47" s="50"/>
      <c r="X47" s="50"/>
      <c r="Y47" s="50"/>
      <c r="Z47" s="50"/>
    </row>
    <row r="48" spans="2:29" s="16" customFormat="1" ht="10.5" customHeight="1" x14ac:dyDescent="0.25">
      <c r="B48" s="258"/>
      <c r="C48" s="261" t="s">
        <v>50</v>
      </c>
      <c r="D48" s="31">
        <v>1546317.8123483027</v>
      </c>
      <c r="E48" s="31">
        <v>1556510.7819929221</v>
      </c>
      <c r="F48" s="31">
        <v>1572097.5942157286</v>
      </c>
      <c r="G48" s="31">
        <v>1619887.4776064171</v>
      </c>
      <c r="H48" s="31">
        <v>1664872.4101076154</v>
      </c>
      <c r="I48" s="31">
        <v>1696308.923329629</v>
      </c>
      <c r="J48" s="31">
        <v>1610232.1436474717</v>
      </c>
      <c r="K48" s="31">
        <v>1690933.7723846235</v>
      </c>
      <c r="L48" s="153">
        <v>1749067.7663678331</v>
      </c>
      <c r="M48" s="31">
        <v>1769319.601392987</v>
      </c>
      <c r="N48" s="267"/>
      <c r="O48" s="28"/>
      <c r="P48" s="50"/>
      <c r="Q48" s="50"/>
      <c r="R48" s="50"/>
      <c r="S48" s="50"/>
      <c r="T48" s="50"/>
      <c r="U48" s="50"/>
      <c r="V48" s="50"/>
      <c r="W48" s="50"/>
      <c r="X48" s="50"/>
      <c r="Y48" s="50"/>
      <c r="Z48" s="50"/>
    </row>
    <row r="49" spans="2:26" s="16" customFormat="1" ht="10.5" customHeight="1" x14ac:dyDescent="0.25">
      <c r="B49" s="258"/>
      <c r="C49" s="259" t="s">
        <v>51</v>
      </c>
      <c r="D49" s="30">
        <v>49089.983948867659</v>
      </c>
      <c r="E49" s="30">
        <v>50328.308782864646</v>
      </c>
      <c r="F49" s="30">
        <v>52121.152980739011</v>
      </c>
      <c r="G49" s="30">
        <v>53893.047888531844</v>
      </c>
      <c r="H49" s="30">
        <v>55413.002329757059</v>
      </c>
      <c r="I49" s="30">
        <v>57296.890297734215</v>
      </c>
      <c r="J49" s="30">
        <v>52374.268276467374</v>
      </c>
      <c r="K49" s="30">
        <v>59594.032657791526</v>
      </c>
      <c r="L49" s="151">
        <v>63376.532387246545</v>
      </c>
      <c r="M49" s="30">
        <v>65005.142056274126</v>
      </c>
      <c r="N49" s="267"/>
      <c r="O49" s="28"/>
      <c r="P49" s="50"/>
      <c r="Q49" s="50"/>
      <c r="R49" s="50"/>
      <c r="S49" s="50"/>
      <c r="T49" s="50"/>
      <c r="U49" s="50"/>
      <c r="V49" s="50"/>
      <c r="W49" s="50"/>
      <c r="X49" s="50"/>
      <c r="Y49" s="50"/>
      <c r="Z49" s="50"/>
    </row>
    <row r="50" spans="2:26" s="16" customFormat="1" ht="10.5" customHeight="1" x14ac:dyDescent="0.25">
      <c r="B50" s="258"/>
      <c r="C50" s="261" t="s">
        <v>92</v>
      </c>
      <c r="D50" s="31">
        <v>178374.26394609761</v>
      </c>
      <c r="E50" s="31">
        <v>188113.65444828337</v>
      </c>
      <c r="F50" s="31">
        <v>192724.29200195466</v>
      </c>
      <c r="G50" s="31">
        <v>203026.51558704389</v>
      </c>
      <c r="H50" s="31">
        <v>209536.43530996397</v>
      </c>
      <c r="I50" s="31">
        <v>215750.32393792534</v>
      </c>
      <c r="J50" s="31">
        <v>203845.13384565184</v>
      </c>
      <c r="K50" s="31">
        <v>210971.26331004137</v>
      </c>
      <c r="L50" s="153">
        <v>215931.18665990711</v>
      </c>
      <c r="M50" s="31">
        <v>215239.04569012753</v>
      </c>
      <c r="N50" s="267"/>
      <c r="O50" s="28"/>
      <c r="P50" s="50"/>
      <c r="Q50" s="50"/>
      <c r="R50" s="50"/>
      <c r="S50" s="50"/>
      <c r="T50" s="50"/>
      <c r="U50" s="50"/>
      <c r="V50" s="50"/>
      <c r="W50" s="50"/>
      <c r="X50" s="50"/>
      <c r="Y50" s="50"/>
      <c r="Z50" s="50"/>
    </row>
    <row r="51" spans="2:26" s="16" customFormat="1" ht="10.5" customHeight="1" x14ac:dyDescent="0.25">
      <c r="B51" s="258"/>
      <c r="C51" s="259" t="s">
        <v>53</v>
      </c>
      <c r="D51" s="30">
        <v>295744.34798587748</v>
      </c>
      <c r="E51" s="30">
        <v>302672.43518955412</v>
      </c>
      <c r="F51" s="30">
        <v>312497.04554770823</v>
      </c>
      <c r="G51" s="30">
        <v>321314.89753592154</v>
      </c>
      <c r="H51" s="30">
        <v>327707.59371109807</v>
      </c>
      <c r="I51" s="30">
        <v>332601.85342833068</v>
      </c>
      <c r="J51" s="30">
        <v>324537.8787875502</v>
      </c>
      <c r="K51" s="30">
        <v>346750.94717767002</v>
      </c>
      <c r="L51" s="151">
        <v>356221.31873939995</v>
      </c>
      <c r="M51" s="30">
        <v>360845.12093151925</v>
      </c>
      <c r="N51" s="267"/>
      <c r="O51" s="28"/>
      <c r="P51" s="50"/>
      <c r="Q51" s="50"/>
      <c r="R51" s="50"/>
      <c r="S51" s="50"/>
      <c r="T51" s="50"/>
      <c r="U51" s="50"/>
      <c r="V51" s="50"/>
      <c r="W51" s="50"/>
      <c r="X51" s="50"/>
      <c r="Y51" s="50"/>
      <c r="Z51" s="50"/>
    </row>
    <row r="52" spans="2:26" s="16" customFormat="1" ht="10.5" customHeight="1" x14ac:dyDescent="0.25">
      <c r="B52" s="258"/>
      <c r="C52" s="261" t="s">
        <v>54</v>
      </c>
      <c r="D52" s="31">
        <v>22368.947945480355</v>
      </c>
      <c r="E52" s="31">
        <v>22880.949422954036</v>
      </c>
      <c r="F52" s="31">
        <v>23586.101590048947</v>
      </c>
      <c r="G52" s="31">
        <v>24873.98091780355</v>
      </c>
      <c r="H52" s="31">
        <v>25832.230898844908</v>
      </c>
      <c r="I52" s="31">
        <v>26849.814443551571</v>
      </c>
      <c r="J52" s="31">
        <v>26665.883552023839</v>
      </c>
      <c r="K52" s="31">
        <v>28631.264732537522</v>
      </c>
      <c r="L52" s="153">
        <v>28495.831708600737</v>
      </c>
      <c r="M52" s="31">
        <v>27766.518302786146</v>
      </c>
      <c r="N52" s="267"/>
      <c r="O52" s="28"/>
      <c r="P52" s="50"/>
      <c r="Q52" s="50"/>
      <c r="R52" s="50"/>
      <c r="S52" s="50"/>
      <c r="T52" s="50"/>
      <c r="U52" s="50"/>
      <c r="V52" s="50"/>
      <c r="W52" s="50"/>
      <c r="X52" s="50"/>
      <c r="Y52" s="50"/>
      <c r="Z52" s="50"/>
    </row>
    <row r="53" spans="2:26" s="16" customFormat="1" ht="10.5" customHeight="1" x14ac:dyDescent="0.25">
      <c r="B53" s="258"/>
      <c r="C53" s="259" t="s">
        <v>55</v>
      </c>
      <c r="D53" s="30">
        <v>233286.79895776205</v>
      </c>
      <c r="E53" s="30">
        <v>234558.4311078655</v>
      </c>
      <c r="F53" s="30">
        <v>241152.94233654323</v>
      </c>
      <c r="G53" s="30">
        <v>248854.86096993583</v>
      </c>
      <c r="H53" s="30">
        <v>251688.84745454681</v>
      </c>
      <c r="I53" s="30">
        <v>254769.17105724063</v>
      </c>
      <c r="J53" s="30">
        <v>248767.20046395139</v>
      </c>
      <c r="K53" s="30">
        <v>256658.86525586728</v>
      </c>
      <c r="L53" s="151">
        <v>260761.15501060759</v>
      </c>
      <c r="M53" s="30">
        <v>260632.0867220397</v>
      </c>
      <c r="N53" s="267"/>
      <c r="O53" s="28"/>
      <c r="P53" s="50"/>
      <c r="Q53" s="50"/>
      <c r="R53" s="50"/>
      <c r="S53" s="50"/>
      <c r="T53" s="50"/>
      <c r="U53" s="50"/>
      <c r="V53" s="50"/>
      <c r="W53" s="50"/>
      <c r="X53" s="50"/>
      <c r="Y53" s="50"/>
      <c r="Z53" s="50"/>
    </row>
    <row r="54" spans="2:26" s="16" customFormat="1" ht="10.5" customHeight="1" x14ac:dyDescent="0.25">
      <c r="B54" s="258"/>
      <c r="C54" s="261" t="s">
        <v>56</v>
      </c>
      <c r="D54" s="31">
        <v>2415432.5210002321</v>
      </c>
      <c r="E54" s="31">
        <v>2440749.0002260287</v>
      </c>
      <c r="F54" s="31">
        <v>2464748.9982920401</v>
      </c>
      <c r="G54" s="31">
        <v>2525388.0440038694</v>
      </c>
      <c r="H54" s="31">
        <v>2571300.927646793</v>
      </c>
      <c r="I54" s="31">
        <v>2619841.3869333337</v>
      </c>
      <c r="J54" s="31">
        <v>2418656.7832286633</v>
      </c>
      <c r="K54" s="31">
        <v>2572581.4976335247</v>
      </c>
      <c r="L54" s="153">
        <v>2637599.910899634</v>
      </c>
      <c r="M54" s="31">
        <v>2661615.5529661449</v>
      </c>
      <c r="N54" s="267"/>
      <c r="O54" s="28"/>
      <c r="P54" s="50"/>
      <c r="Q54" s="50"/>
      <c r="R54" s="50"/>
      <c r="S54" s="50"/>
      <c r="T54" s="50"/>
      <c r="U54" s="50"/>
      <c r="V54" s="50"/>
      <c r="W54" s="50"/>
      <c r="X54" s="50"/>
      <c r="Y54" s="50"/>
      <c r="Z54" s="50"/>
    </row>
    <row r="55" spans="2:26" s="16" customFormat="1" ht="10.5" customHeight="1" x14ac:dyDescent="0.25">
      <c r="B55" s="258"/>
      <c r="C55" s="259" t="s">
        <v>57</v>
      </c>
      <c r="D55" s="30">
        <v>3313881.052494979</v>
      </c>
      <c r="E55" s="30">
        <v>3355015.0107693654</v>
      </c>
      <c r="F55" s="30">
        <v>3426873.2865803698</v>
      </c>
      <c r="G55" s="30">
        <v>3529120.5346350954</v>
      </c>
      <c r="H55" s="30">
        <v>3564546.0110294595</v>
      </c>
      <c r="I55" s="30">
        <v>3603917.0375062041</v>
      </c>
      <c r="J55" s="30">
        <v>3452645.0749903815</v>
      </c>
      <c r="K55" s="30">
        <v>3560516.6412679669</v>
      </c>
      <c r="L55" s="151">
        <v>3627506.1299590324</v>
      </c>
      <c r="M55" s="30">
        <v>3623716.8303486067</v>
      </c>
      <c r="N55" s="267"/>
      <c r="O55" s="28"/>
      <c r="P55" s="50"/>
      <c r="Q55" s="50"/>
      <c r="R55" s="50"/>
      <c r="S55" s="50"/>
      <c r="T55" s="50"/>
      <c r="U55" s="50"/>
      <c r="V55" s="50"/>
      <c r="W55" s="50"/>
      <c r="X55" s="50"/>
      <c r="Y55" s="50"/>
      <c r="Z55" s="50"/>
    </row>
    <row r="56" spans="2:26" s="16" customFormat="1" ht="10.5" customHeight="1" x14ac:dyDescent="0.25">
      <c r="B56" s="258"/>
      <c r="C56" s="261" t="s">
        <v>58</v>
      </c>
      <c r="D56" s="31">
        <v>196088.11872459677</v>
      </c>
      <c r="E56" s="31">
        <v>195703.63308758909</v>
      </c>
      <c r="F56" s="31">
        <v>194750.13090034312</v>
      </c>
      <c r="G56" s="31">
        <v>196877.17424112259</v>
      </c>
      <c r="H56" s="31">
        <v>200161.89107422571</v>
      </c>
      <c r="I56" s="31">
        <v>203771.95044346352</v>
      </c>
      <c r="J56" s="31">
        <v>185393.53699449485</v>
      </c>
      <c r="K56" s="31">
        <v>200848.0841995521</v>
      </c>
      <c r="L56" s="153">
        <v>212927.91001096967</v>
      </c>
      <c r="M56" s="31">
        <v>217944.56785820742</v>
      </c>
      <c r="N56" s="267"/>
      <c r="O56" s="28"/>
      <c r="P56" s="50"/>
      <c r="Q56" s="50"/>
      <c r="R56" s="50"/>
      <c r="S56" s="50"/>
      <c r="T56" s="50"/>
      <c r="U56" s="50"/>
      <c r="V56" s="50"/>
      <c r="W56" s="50"/>
      <c r="X56" s="50"/>
      <c r="Y56" s="50"/>
      <c r="Z56" s="50"/>
    </row>
    <row r="57" spans="2:26" s="16" customFormat="1" ht="10.5" customHeight="1" x14ac:dyDescent="0.25">
      <c r="B57" s="258"/>
      <c r="C57" s="259" t="s">
        <v>59</v>
      </c>
      <c r="D57" s="30">
        <v>120699.19108809486</v>
      </c>
      <c r="E57" s="30">
        <v>125173.8914862652</v>
      </c>
      <c r="F57" s="30">
        <v>127928.97120734272</v>
      </c>
      <c r="G57" s="30">
        <v>133394.06617510071</v>
      </c>
      <c r="H57" s="30">
        <v>140547.12069732926</v>
      </c>
      <c r="I57" s="30">
        <v>147383.64991225736</v>
      </c>
      <c r="J57" s="30">
        <v>140698.98955122783</v>
      </c>
      <c r="K57" s="30">
        <v>150668.52718386185</v>
      </c>
      <c r="L57" s="151">
        <v>157530.81059554979</v>
      </c>
      <c r="M57" s="30">
        <v>156575.14710622953</v>
      </c>
      <c r="N57" s="267"/>
      <c r="O57" s="28"/>
      <c r="P57" s="50"/>
      <c r="Q57" s="50"/>
      <c r="R57" s="50"/>
      <c r="S57" s="50"/>
      <c r="T57" s="50"/>
      <c r="U57" s="50"/>
      <c r="V57" s="50"/>
      <c r="W57" s="50"/>
      <c r="X57" s="50"/>
      <c r="Y57" s="50"/>
      <c r="Z57" s="50"/>
    </row>
    <row r="58" spans="2:26" s="16" customFormat="1" ht="10.5" customHeight="1" x14ac:dyDescent="0.25">
      <c r="B58" s="258"/>
      <c r="C58" s="261" t="s">
        <v>99</v>
      </c>
      <c r="D58" s="31">
        <v>16772.829193801084</v>
      </c>
      <c r="E58" s="31">
        <v>17516.98322293851</v>
      </c>
      <c r="F58" s="31">
        <v>18621.199039039726</v>
      </c>
      <c r="G58" s="31">
        <v>19402.348806562157</v>
      </c>
      <c r="H58" s="31">
        <v>20350.96320694172</v>
      </c>
      <c r="I58" s="31">
        <v>20729.730843848563</v>
      </c>
      <c r="J58" s="31">
        <v>19233.941757505581</v>
      </c>
      <c r="K58" s="31">
        <v>20100.956882938342</v>
      </c>
      <c r="L58" s="153">
        <v>21555.882104465491</v>
      </c>
      <c r="M58" s="31">
        <v>22619.816266030859</v>
      </c>
      <c r="N58" s="267"/>
      <c r="O58" s="28"/>
      <c r="P58" s="50"/>
      <c r="Q58" s="57"/>
      <c r="R58" s="50"/>
      <c r="S58" s="50"/>
      <c r="T58" s="50"/>
      <c r="U58" s="50"/>
      <c r="V58" s="50"/>
      <c r="W58" s="50"/>
      <c r="X58" s="50"/>
      <c r="Y58" s="50"/>
      <c r="Z58" s="50"/>
    </row>
    <row r="59" spans="2:26" s="16" customFormat="1" ht="10.5" customHeight="1" x14ac:dyDescent="0.25">
      <c r="B59" s="258"/>
      <c r="C59" s="259" t="s">
        <v>60</v>
      </c>
      <c r="D59" s="30">
        <v>1823986.8786354235</v>
      </c>
      <c r="E59" s="30">
        <v>1835520.8936295935</v>
      </c>
      <c r="F59" s="30">
        <v>1861730.1659140424</v>
      </c>
      <c r="G59" s="30">
        <v>1894253.4361897304</v>
      </c>
      <c r="H59" s="30">
        <v>1909009.5852682744</v>
      </c>
      <c r="I59" s="30">
        <v>1918175.878756396</v>
      </c>
      <c r="J59" s="30">
        <v>1744769.2951776688</v>
      </c>
      <c r="K59" s="30">
        <v>1889425.5612714393</v>
      </c>
      <c r="L59" s="151">
        <v>1962843.6806503977</v>
      </c>
      <c r="M59" s="30">
        <v>1975702.5014742836</v>
      </c>
      <c r="N59" s="267"/>
      <c r="O59" s="28"/>
      <c r="P59" s="50"/>
      <c r="Q59" s="57"/>
      <c r="R59" s="50"/>
      <c r="S59" s="50"/>
      <c r="T59" s="50"/>
      <c r="U59" s="50"/>
      <c r="V59" s="50"/>
      <c r="W59" s="50"/>
      <c r="X59" s="50"/>
      <c r="Y59" s="50"/>
      <c r="Z59" s="50"/>
    </row>
    <row r="60" spans="2:26" s="16" customFormat="1" ht="10.5" customHeight="1" x14ac:dyDescent="0.25">
      <c r="B60" s="258"/>
      <c r="C60" s="261" t="s">
        <v>93</v>
      </c>
      <c r="D60" s="31">
        <v>26246.154852101408</v>
      </c>
      <c r="E60" s="31">
        <v>27265.886485739386</v>
      </c>
      <c r="F60" s="31">
        <v>27911.70991857901</v>
      </c>
      <c r="G60" s="31">
        <v>28836.278250099054</v>
      </c>
      <c r="H60" s="31">
        <v>29986.995358685403</v>
      </c>
      <c r="I60" s="31">
        <v>30163.170132947074</v>
      </c>
      <c r="J60" s="31">
        <v>29103.296640887998</v>
      </c>
      <c r="K60" s="31">
        <v>31062.453175445509</v>
      </c>
      <c r="L60" s="153">
        <v>32105.676808270295</v>
      </c>
      <c r="M60" s="31">
        <v>32067.72405379239</v>
      </c>
      <c r="N60" s="267"/>
      <c r="O60" s="28"/>
      <c r="P60" s="50"/>
      <c r="Q60" s="57"/>
      <c r="R60" s="50"/>
      <c r="S60" s="50"/>
      <c r="T60" s="50"/>
      <c r="U60" s="50"/>
      <c r="V60" s="50"/>
      <c r="W60" s="50"/>
      <c r="X60" s="50"/>
      <c r="Y60" s="50"/>
      <c r="Z60" s="50"/>
    </row>
    <row r="61" spans="2:26" s="16" customFormat="1" ht="10.5" customHeight="1" x14ac:dyDescent="0.25">
      <c r="B61" s="258"/>
      <c r="C61" s="259" t="s">
        <v>94</v>
      </c>
      <c r="D61" s="30">
        <v>40617.448132279016</v>
      </c>
      <c r="E61" s="30">
        <v>41439.782365390369</v>
      </c>
      <c r="F61" s="30">
        <v>42483.578584419818</v>
      </c>
      <c r="G61" s="30">
        <v>44302.979612064424</v>
      </c>
      <c r="H61" s="30">
        <v>46072.135051341793</v>
      </c>
      <c r="I61" s="30">
        <v>48221.712978852956</v>
      </c>
      <c r="J61" s="30">
        <v>48209.843932759723</v>
      </c>
      <c r="K61" s="30">
        <v>51239.693155467387</v>
      </c>
      <c r="L61" s="151">
        <v>52490.031437991012</v>
      </c>
      <c r="M61" s="30">
        <v>52264.260367972638</v>
      </c>
      <c r="N61" s="267"/>
      <c r="O61" s="28"/>
      <c r="P61" s="50"/>
      <c r="Q61" s="57"/>
      <c r="R61" s="50"/>
      <c r="S61" s="50"/>
      <c r="T61" s="50"/>
      <c r="U61" s="50"/>
      <c r="V61" s="50"/>
      <c r="W61" s="50"/>
      <c r="X61" s="50"/>
      <c r="Y61" s="50"/>
      <c r="Z61" s="50"/>
    </row>
    <row r="62" spans="2:26" s="16" customFormat="1" ht="10.5" customHeight="1" x14ac:dyDescent="0.25">
      <c r="B62" s="258"/>
      <c r="C62" s="261" t="s">
        <v>63</v>
      </c>
      <c r="D62" s="31">
        <v>58864.787089277525</v>
      </c>
      <c r="E62" s="31">
        <v>60207.420365004764</v>
      </c>
      <c r="F62" s="31">
        <v>63211.220776052964</v>
      </c>
      <c r="G62" s="31">
        <v>64047.836848996412</v>
      </c>
      <c r="H62" s="31">
        <v>64846.783562197539</v>
      </c>
      <c r="I62" s="31">
        <v>66741.304002485966</v>
      </c>
      <c r="J62" s="31">
        <v>66151.544966708083</v>
      </c>
      <c r="K62" s="31">
        <v>70882.654763657498</v>
      </c>
      <c r="L62" s="153">
        <v>71883.003589500659</v>
      </c>
      <c r="M62" s="31">
        <v>48191.063565749588</v>
      </c>
      <c r="N62" s="267"/>
      <c r="O62" s="28"/>
      <c r="P62" s="50"/>
      <c r="Q62" s="57"/>
      <c r="R62" s="50"/>
      <c r="S62" s="50"/>
      <c r="T62" s="50"/>
      <c r="U62" s="50"/>
      <c r="V62" s="50"/>
      <c r="W62" s="50"/>
      <c r="X62" s="50"/>
      <c r="Y62" s="50"/>
      <c r="Z62" s="50"/>
    </row>
    <row r="63" spans="2:26" s="16" customFormat="1" ht="10.5" customHeight="1" x14ac:dyDescent="0.25">
      <c r="B63" s="258"/>
      <c r="C63" s="259" t="s">
        <v>64</v>
      </c>
      <c r="D63" s="30">
        <v>3922.1618400888265</v>
      </c>
      <c r="E63" s="30">
        <v>4055.1417180405683</v>
      </c>
      <c r="F63" s="30">
        <v>4174.7372792431406</v>
      </c>
      <c r="G63" s="30">
        <v>4371.6383104574106</v>
      </c>
      <c r="H63" s="30">
        <v>4593.6224522764714</v>
      </c>
      <c r="I63" s="30">
        <v>4780.2583272772972</v>
      </c>
      <c r="J63" s="30">
        <v>4048.5505356918652</v>
      </c>
      <c r="K63" s="30">
        <v>4576.6207526221215</v>
      </c>
      <c r="L63" s="151">
        <v>4855.5065494650044</v>
      </c>
      <c r="M63" s="30">
        <v>5092.9533387637239</v>
      </c>
      <c r="N63" s="267"/>
      <c r="O63" s="28"/>
      <c r="P63" s="50"/>
      <c r="Q63" s="57"/>
      <c r="R63" s="50"/>
      <c r="S63" s="50"/>
      <c r="T63" s="50"/>
      <c r="U63" s="50"/>
      <c r="V63" s="50"/>
      <c r="W63" s="50"/>
      <c r="X63" s="50"/>
      <c r="Y63" s="50"/>
      <c r="Z63" s="50"/>
    </row>
    <row r="64" spans="2:26" s="16" customFormat="1" ht="10.5" customHeight="1" x14ac:dyDescent="0.25">
      <c r="B64" s="258"/>
      <c r="C64" s="261" t="s">
        <v>65</v>
      </c>
      <c r="D64" s="31">
        <v>751120.86103944608</v>
      </c>
      <c r="E64" s="31">
        <v>765822.15355993412</v>
      </c>
      <c r="F64" s="31">
        <v>782224.61466691887</v>
      </c>
      <c r="G64" s="31">
        <v>805701.40697998228</v>
      </c>
      <c r="H64" s="31">
        <v>824375.42196600127</v>
      </c>
      <c r="I64" s="31">
        <v>840033.27503545291</v>
      </c>
      <c r="J64" s="31">
        <v>807404.7949645042</v>
      </c>
      <c r="K64" s="31">
        <v>857366.77361410868</v>
      </c>
      <c r="L64" s="153">
        <v>894980.02165018697</v>
      </c>
      <c r="M64" s="31">
        <v>896512.07173281442</v>
      </c>
      <c r="N64" s="267"/>
      <c r="O64" s="28"/>
      <c r="P64" s="50"/>
      <c r="Q64" s="57"/>
      <c r="R64" s="50"/>
      <c r="S64" s="50"/>
      <c r="T64" s="50"/>
      <c r="U64" s="50"/>
      <c r="V64" s="50"/>
      <c r="W64" s="50"/>
      <c r="X64" s="50"/>
      <c r="Y64" s="50"/>
      <c r="Z64" s="50"/>
    </row>
    <row r="65" spans="2:27" s="16" customFormat="1" ht="10.5" customHeight="1" x14ac:dyDescent="0.25">
      <c r="B65" s="258"/>
      <c r="C65" s="259" t="s">
        <v>66</v>
      </c>
      <c r="D65" s="30">
        <v>9693.2527624833219</v>
      </c>
      <c r="E65" s="30">
        <v>10066.999999999995</v>
      </c>
      <c r="F65" s="30">
        <v>10353.744207390373</v>
      </c>
      <c r="G65" s="30">
        <v>10465.720512937034</v>
      </c>
      <c r="H65" s="30">
        <v>10767.202662975953</v>
      </c>
      <c r="I65" s="30">
        <v>11188.236309418166</v>
      </c>
      <c r="J65" s="30">
        <v>10663.700269217325</v>
      </c>
      <c r="K65" s="30">
        <v>11082.922065445151</v>
      </c>
      <c r="L65" s="151">
        <v>11320.83456820028</v>
      </c>
      <c r="M65" s="30">
        <v>11603.871215289342</v>
      </c>
      <c r="N65" s="267"/>
      <c r="O65" s="28"/>
      <c r="P65" s="50"/>
      <c r="Q65" s="57"/>
      <c r="R65" s="50"/>
      <c r="S65" s="50"/>
      <c r="T65" s="50"/>
      <c r="U65" s="50"/>
      <c r="V65" s="50"/>
      <c r="W65" s="50"/>
      <c r="X65" s="50"/>
      <c r="Y65" s="50"/>
      <c r="Z65" s="50"/>
    </row>
    <row r="66" spans="2:27" s="16" customFormat="1" ht="10.5" customHeight="1" x14ac:dyDescent="0.25">
      <c r="B66" s="258"/>
      <c r="C66" s="261" t="s">
        <v>67</v>
      </c>
      <c r="D66" s="31">
        <v>381081.88880287285</v>
      </c>
      <c r="E66" s="31">
        <v>388159.71540160151</v>
      </c>
      <c r="F66" s="31">
        <v>392680.84766972903</v>
      </c>
      <c r="G66" s="31">
        <v>402355.38276074274</v>
      </c>
      <c r="H66" s="31">
        <v>405690.59823704301</v>
      </c>
      <c r="I66" s="31">
        <v>410249.52165786986</v>
      </c>
      <c r="J66" s="31">
        <v>405005.91147049179</v>
      </c>
      <c r="K66" s="31">
        <v>420794.54026616603</v>
      </c>
      <c r="L66" s="153">
        <v>434585.61999052437</v>
      </c>
      <c r="M66" s="31">
        <v>440019.94297306798</v>
      </c>
      <c r="N66" s="267"/>
      <c r="O66" s="28"/>
      <c r="P66" s="50"/>
      <c r="Q66" s="57"/>
      <c r="R66" s="50"/>
      <c r="S66" s="50"/>
      <c r="T66" s="50"/>
      <c r="U66" s="50"/>
      <c r="V66" s="50"/>
      <c r="W66" s="50"/>
      <c r="X66" s="50"/>
      <c r="Y66" s="50"/>
      <c r="Z66" s="50"/>
    </row>
    <row r="67" spans="2:27" s="16" customFormat="1" ht="10.5" customHeight="1" x14ac:dyDescent="0.25">
      <c r="B67" s="258"/>
      <c r="C67" s="259" t="s">
        <v>95</v>
      </c>
      <c r="D67" s="30">
        <v>456286.05876739486</v>
      </c>
      <c r="E67" s="30">
        <v>475858.75456091022</v>
      </c>
      <c r="F67" s="30">
        <v>490653.35939605936</v>
      </c>
      <c r="G67" s="30">
        <v>516213.3126811728</v>
      </c>
      <c r="H67" s="30">
        <v>546501.52826937812</v>
      </c>
      <c r="I67" s="30">
        <v>570463.04190419998</v>
      </c>
      <c r="J67" s="30">
        <v>558873.26775080338</v>
      </c>
      <c r="K67" s="30">
        <v>597091.2102391558</v>
      </c>
      <c r="L67" s="151">
        <v>630300.25967862539</v>
      </c>
      <c r="M67" s="30">
        <v>632914.69087339565</v>
      </c>
      <c r="N67" s="267"/>
      <c r="O67" s="28"/>
      <c r="P67" s="50"/>
      <c r="Q67" s="57"/>
      <c r="R67" s="50"/>
      <c r="S67" s="50"/>
      <c r="T67" s="50"/>
      <c r="U67" s="50"/>
      <c r="V67" s="50"/>
      <c r="W67" s="50"/>
      <c r="X67" s="50"/>
      <c r="Y67" s="50"/>
      <c r="Z67" s="50"/>
    </row>
    <row r="68" spans="2:27" s="16" customFormat="1" ht="10.5" customHeight="1" x14ac:dyDescent="0.25">
      <c r="B68" s="258"/>
      <c r="C68" s="261" t="s">
        <v>69</v>
      </c>
      <c r="D68" s="31">
        <v>195903.82476255306</v>
      </c>
      <c r="E68" s="31">
        <v>199414.5120253489</v>
      </c>
      <c r="F68" s="31">
        <v>203441.65952038765</v>
      </c>
      <c r="G68" s="31">
        <v>210575.02579852758</v>
      </c>
      <c r="H68" s="31">
        <v>216574.99430486883</v>
      </c>
      <c r="I68" s="31">
        <v>222385.1822811545</v>
      </c>
      <c r="J68" s="31">
        <v>203926.06366799603</v>
      </c>
      <c r="K68" s="31">
        <v>215626.19310824745</v>
      </c>
      <c r="L68" s="153">
        <v>230348.09479385472</v>
      </c>
      <c r="M68" s="31">
        <v>235300.59658460799</v>
      </c>
      <c r="N68" s="267"/>
      <c r="O68" s="28"/>
      <c r="P68" s="50"/>
      <c r="Q68" s="57"/>
      <c r="R68" s="50"/>
      <c r="S68" s="50"/>
      <c r="T68" s="50"/>
      <c r="U68" s="50"/>
      <c r="V68" s="50"/>
      <c r="W68" s="50"/>
      <c r="X68" s="50"/>
      <c r="Y68" s="50"/>
      <c r="Z68" s="50"/>
    </row>
    <row r="69" spans="2:27" s="16" customFormat="1" ht="10.5" customHeight="1" x14ac:dyDescent="0.25">
      <c r="B69" s="258"/>
      <c r="C69" s="259" t="s">
        <v>96</v>
      </c>
      <c r="D69" s="30">
        <v>172434.49487168679</v>
      </c>
      <c r="E69" s="30">
        <v>177884.2830952481</v>
      </c>
      <c r="F69" s="30">
        <v>182967.34026519462</v>
      </c>
      <c r="G69" s="30">
        <v>197964.36857275295</v>
      </c>
      <c r="H69" s="30">
        <v>209899.47967637263</v>
      </c>
      <c r="I69" s="30">
        <v>217987.28494795837</v>
      </c>
      <c r="J69" s="30">
        <v>209970.87864256318</v>
      </c>
      <c r="K69" s="30">
        <v>221957.91626704871</v>
      </c>
      <c r="L69" s="151">
        <v>232157.48326942255</v>
      </c>
      <c r="M69" s="30">
        <v>237287.72367227121</v>
      </c>
      <c r="N69" s="267"/>
      <c r="O69" s="28"/>
      <c r="P69" s="50"/>
      <c r="Q69" s="57"/>
      <c r="R69" s="50"/>
      <c r="S69" s="50"/>
      <c r="T69" s="50"/>
      <c r="U69" s="50"/>
      <c r="V69" s="50"/>
      <c r="W69" s="50"/>
      <c r="X69" s="50"/>
      <c r="Y69" s="50"/>
      <c r="Z69" s="50"/>
    </row>
    <row r="70" spans="2:27" s="16" customFormat="1" ht="10.5" customHeight="1" x14ac:dyDescent="0.25">
      <c r="B70" s="258"/>
      <c r="C70" s="261" t="s">
        <v>71</v>
      </c>
      <c r="D70" s="31">
        <v>84541.581799196167</v>
      </c>
      <c r="E70" s="31">
        <v>88909.998863465327</v>
      </c>
      <c r="F70" s="31">
        <v>90638.365551907526</v>
      </c>
      <c r="G70" s="31">
        <v>93301.382980302398</v>
      </c>
      <c r="H70" s="31">
        <v>97061.792324306472</v>
      </c>
      <c r="I70" s="31">
        <v>99499.262598573623</v>
      </c>
      <c r="J70" s="31">
        <v>96180.465801922401</v>
      </c>
      <c r="K70" s="31">
        <v>100786.68917452758</v>
      </c>
      <c r="L70" s="153">
        <v>102550.90790029087</v>
      </c>
      <c r="M70" s="31">
        <v>103674.92210557389</v>
      </c>
      <c r="N70" s="267"/>
      <c r="O70" s="28"/>
      <c r="P70" s="50"/>
      <c r="Q70" s="57"/>
      <c r="R70" s="50"/>
      <c r="S70" s="50"/>
      <c r="T70" s="50"/>
      <c r="U70" s="50"/>
      <c r="V70" s="50"/>
      <c r="W70" s="50"/>
      <c r="X70" s="50"/>
      <c r="Y70" s="50"/>
      <c r="Z70" s="50"/>
    </row>
    <row r="71" spans="2:27" s="16" customFormat="1" ht="10.5" customHeight="1" x14ac:dyDescent="0.25">
      <c r="B71" s="258"/>
      <c r="C71" s="259" t="s">
        <v>72</v>
      </c>
      <c r="D71" s="30">
        <v>42179.719620046286</v>
      </c>
      <c r="E71" s="30">
        <v>43111.925891125058</v>
      </c>
      <c r="F71" s="30">
        <v>44487.995467553279</v>
      </c>
      <c r="G71" s="30">
        <v>46630.261139178147</v>
      </c>
      <c r="H71" s="30">
        <v>48707.343511890504</v>
      </c>
      <c r="I71" s="30">
        <v>50423.147239955906</v>
      </c>
      <c r="J71" s="30">
        <v>48284.760699834791</v>
      </c>
      <c r="K71" s="30">
        <v>52257.871408338171</v>
      </c>
      <c r="L71" s="151">
        <v>53543.824933833996</v>
      </c>
      <c r="M71" s="30">
        <v>54267.966005591399</v>
      </c>
      <c r="N71" s="267"/>
      <c r="O71" s="28"/>
      <c r="P71" s="50"/>
      <c r="Q71" s="57"/>
      <c r="R71" s="50"/>
      <c r="S71" s="50"/>
      <c r="T71" s="50"/>
      <c r="U71" s="50"/>
      <c r="V71" s="50"/>
      <c r="W71" s="50"/>
      <c r="X71" s="50"/>
      <c r="Y71" s="50"/>
      <c r="Z71" s="50"/>
    </row>
    <row r="72" spans="2:27" s="16" customFormat="1" ht="10.5" customHeight="1" x14ac:dyDescent="0.25">
      <c r="B72" s="258"/>
      <c r="C72" s="261" t="s">
        <v>73</v>
      </c>
      <c r="D72" s="31">
        <v>1152056.5621807037</v>
      </c>
      <c r="E72" s="31">
        <v>1196279.623009868</v>
      </c>
      <c r="F72" s="31">
        <v>1232619.8960603804</v>
      </c>
      <c r="G72" s="31">
        <v>1269298.6052415925</v>
      </c>
      <c r="H72" s="31">
        <v>1298296.4786959146</v>
      </c>
      <c r="I72" s="31">
        <v>1324054.2423087861</v>
      </c>
      <c r="J72" s="31">
        <v>1176192.0516195341</v>
      </c>
      <c r="K72" s="31">
        <v>1251505.7417800664</v>
      </c>
      <c r="L72" s="153">
        <v>1323728.0120713247</v>
      </c>
      <c r="M72" s="31">
        <v>1355604.569729835</v>
      </c>
      <c r="N72" s="267"/>
      <c r="O72" s="28"/>
      <c r="P72" s="50"/>
      <c r="Q72" s="57"/>
      <c r="R72" s="50"/>
      <c r="S72" s="50"/>
      <c r="T72" s="50"/>
      <c r="U72" s="50"/>
      <c r="V72" s="50"/>
      <c r="W72" s="50"/>
      <c r="X72" s="50"/>
      <c r="Y72" s="50"/>
      <c r="Z72" s="50"/>
    </row>
    <row r="73" spans="2:27" s="16" customFormat="1" ht="10.5" customHeight="1" x14ac:dyDescent="0.25">
      <c r="B73" s="258"/>
      <c r="C73" s="259" t="s">
        <v>74</v>
      </c>
      <c r="D73" s="30">
        <v>814512.58155038324</v>
      </c>
      <c r="E73" s="30">
        <v>864071.49371469091</v>
      </c>
      <c r="F73" s="30">
        <v>892785.31671766588</v>
      </c>
      <c r="G73" s="30">
        <v>959762.04829873028</v>
      </c>
      <c r="H73" s="30">
        <v>988681.31520380219</v>
      </c>
      <c r="I73" s="30">
        <v>996773.81471056165</v>
      </c>
      <c r="J73" s="30">
        <v>1015312.5421567531</v>
      </c>
      <c r="K73" s="30">
        <v>1131458.1615336048</v>
      </c>
      <c r="L73" s="151">
        <v>1194066.5821493638</v>
      </c>
      <c r="M73" s="30">
        <v>1247347.8749052486</v>
      </c>
      <c r="N73" s="267"/>
      <c r="O73" s="28"/>
      <c r="P73" s="50"/>
      <c r="Q73" s="57"/>
      <c r="R73" s="50"/>
      <c r="S73" s="50"/>
      <c r="T73" s="50"/>
      <c r="U73" s="50"/>
      <c r="V73" s="50"/>
      <c r="W73" s="50"/>
      <c r="X73" s="50"/>
      <c r="Y73" s="50"/>
      <c r="Z73" s="50"/>
    </row>
    <row r="74" spans="2:27" s="16" customFormat="1" ht="10.5" customHeight="1" x14ac:dyDescent="0.25">
      <c r="B74" s="258"/>
      <c r="C74" s="261" t="s">
        <v>75</v>
      </c>
      <c r="D74" s="31">
        <v>2864947.6051439624</v>
      </c>
      <c r="E74" s="31">
        <v>2928556.8423923231</v>
      </c>
      <c r="F74" s="31">
        <v>2984816.2757857079</v>
      </c>
      <c r="G74" s="31">
        <v>3064065.2283730707</v>
      </c>
      <c r="H74" s="31">
        <v>3107078.3332184698</v>
      </c>
      <c r="I74" s="31">
        <v>3158084.4734545052</v>
      </c>
      <c r="J74" s="31">
        <v>2830910.0541887702</v>
      </c>
      <c r="K74" s="31">
        <v>3076488.786033676</v>
      </c>
      <c r="L74" s="153">
        <v>3210210.2606713423</v>
      </c>
      <c r="M74" s="31">
        <v>3227281.7199605261</v>
      </c>
      <c r="N74" s="267"/>
      <c r="O74" s="28"/>
      <c r="P74" s="50"/>
      <c r="Q74" s="57"/>
      <c r="R74" s="50"/>
      <c r="S74" s="50"/>
      <c r="T74" s="50"/>
      <c r="U74" s="50"/>
      <c r="V74" s="50"/>
      <c r="W74" s="50"/>
      <c r="X74" s="50"/>
      <c r="Y74" s="50"/>
      <c r="Z74" s="50"/>
    </row>
    <row r="75" spans="2:27" s="16" customFormat="1" ht="10.5" customHeight="1" x14ac:dyDescent="0.25">
      <c r="B75" s="258"/>
      <c r="C75" s="259" t="s">
        <v>76</v>
      </c>
      <c r="D75" s="30">
        <v>17771549.299040202</v>
      </c>
      <c r="E75" s="30">
        <v>18295019</v>
      </c>
      <c r="F75" s="30">
        <v>18627888.236557204</v>
      </c>
      <c r="G75" s="30">
        <v>19085691.609514706</v>
      </c>
      <c r="H75" s="30">
        <v>19651868.387713306</v>
      </c>
      <c r="I75" s="30">
        <v>20136687.867495306</v>
      </c>
      <c r="J75" s="30">
        <v>19690968.694870912</v>
      </c>
      <c r="K75" s="30">
        <v>20833085.954263203</v>
      </c>
      <c r="L75" s="151">
        <v>21236308.495255608</v>
      </c>
      <c r="M75" s="30">
        <v>21737530.518016603</v>
      </c>
      <c r="N75" s="267"/>
      <c r="O75" s="28"/>
      <c r="P75" s="50"/>
      <c r="Q75" s="57"/>
      <c r="R75" s="50"/>
      <c r="S75" s="50"/>
      <c r="T75" s="50"/>
      <c r="U75" s="50"/>
      <c r="V75" s="50"/>
      <c r="W75" s="50"/>
      <c r="X75" s="50"/>
      <c r="Y75" s="50"/>
      <c r="Z75" s="50"/>
    </row>
    <row r="76" spans="2:27" s="16" customFormat="1" ht="15" customHeight="1" x14ac:dyDescent="0.25">
      <c r="B76" s="263" t="s">
        <v>77</v>
      </c>
      <c r="C76" s="259"/>
      <c r="D76" s="180">
        <v>17532921.581539296</v>
      </c>
      <c r="E76" s="180">
        <v>17871705.128191911</v>
      </c>
      <c r="F76" s="180">
        <v>18210908.942871124</v>
      </c>
      <c r="G76" s="180">
        <v>18770631.835497107</v>
      </c>
      <c r="H76" s="180">
        <v>19129890.554181173</v>
      </c>
      <c r="I76" s="180">
        <v>19448079.124953128</v>
      </c>
      <c r="J76" s="180">
        <v>18226123.317389213</v>
      </c>
      <c r="K76" s="180">
        <v>19399517.809794351</v>
      </c>
      <c r="L76" s="268">
        <v>20104578.396598883</v>
      </c>
      <c r="M76" s="180">
        <v>20537998.746083904</v>
      </c>
      <c r="N76" s="264"/>
      <c r="O76" s="53"/>
      <c r="P76" s="58"/>
      <c r="Q76" s="58"/>
      <c r="R76" s="58"/>
      <c r="S76" s="58"/>
      <c r="T76" s="58"/>
      <c r="U76" s="58"/>
      <c r="V76" s="58"/>
      <c r="W76" s="58"/>
      <c r="X76" s="58"/>
      <c r="Y76" s="58"/>
      <c r="Z76" s="58"/>
      <c r="AA76" s="58"/>
    </row>
    <row r="77" spans="2:27" s="16" customFormat="1" ht="15" customHeight="1" x14ac:dyDescent="0.25">
      <c r="B77" s="263" t="s">
        <v>78</v>
      </c>
      <c r="C77" s="27"/>
      <c r="D77" s="183">
        <v>35304470.880579501</v>
      </c>
      <c r="E77" s="183">
        <v>36166724.128191911</v>
      </c>
      <c r="F77" s="183">
        <v>36838797.179428324</v>
      </c>
      <c r="G77" s="183">
        <v>37856323.445011809</v>
      </c>
      <c r="H77" s="183">
        <v>38781758.941894479</v>
      </c>
      <c r="I77" s="183">
        <v>39584766.992448434</v>
      </c>
      <c r="J77" s="187">
        <v>37917092.012260124</v>
      </c>
      <c r="K77" s="187">
        <v>40232603.764057554</v>
      </c>
      <c r="L77" s="187">
        <v>41340886.891854495</v>
      </c>
      <c r="M77" s="187">
        <v>42275529.264100507</v>
      </c>
      <c r="N77" s="264"/>
      <c r="O77" s="59"/>
      <c r="P77" s="60"/>
      <c r="Q77" s="60"/>
      <c r="R77" s="60"/>
      <c r="S77" s="60"/>
      <c r="T77" s="60"/>
      <c r="U77" s="60"/>
      <c r="V77" s="60"/>
      <c r="W77" s="60"/>
      <c r="X77" s="60"/>
      <c r="Y77" s="60"/>
      <c r="Z77" s="60"/>
      <c r="AA77" s="60"/>
    </row>
    <row r="78" spans="2:27" s="7" customFormat="1" ht="4.5" customHeight="1" x14ac:dyDescent="0.25">
      <c r="B78" s="35"/>
      <c r="C78" s="35"/>
      <c r="D78" s="35"/>
      <c r="E78" s="35"/>
      <c r="F78" s="35"/>
      <c r="G78" s="35"/>
      <c r="H78" s="35"/>
      <c r="I78" s="35"/>
      <c r="J78" s="35"/>
      <c r="K78" s="35"/>
      <c r="L78" s="35"/>
      <c r="M78" s="35"/>
    </row>
    <row r="79" spans="2:27" s="9" customFormat="1" ht="0.75" customHeight="1" x14ac:dyDescent="0.25">
      <c r="B79" s="8"/>
      <c r="C79" s="8"/>
      <c r="D79" s="251"/>
      <c r="E79" s="251"/>
      <c r="F79" s="251"/>
      <c r="G79" s="251"/>
      <c r="H79" s="251"/>
      <c r="I79" s="251"/>
      <c r="J79" s="251"/>
      <c r="K79" s="251"/>
      <c r="L79" s="251"/>
      <c r="M79" s="251"/>
      <c r="N79" s="251"/>
    </row>
    <row r="80" spans="2:27" s="269" customFormat="1" ht="9.75" customHeight="1" x14ac:dyDescent="0.35">
      <c r="C80" s="270"/>
      <c r="D80" s="270"/>
      <c r="E80" s="270"/>
      <c r="F80" s="270"/>
      <c r="G80" s="270"/>
      <c r="H80" s="270"/>
      <c r="I80" s="270"/>
      <c r="J80" s="270"/>
      <c r="K80" s="270"/>
      <c r="L80" s="270"/>
      <c r="M80" s="270"/>
    </row>
    <row r="81" spans="1:28" s="269" customFormat="1" ht="18.75" customHeight="1" x14ac:dyDescent="0.35">
      <c r="C81" s="270" t="s">
        <v>1</v>
      </c>
      <c r="D81" s="270"/>
      <c r="E81" s="270"/>
      <c r="F81" s="270"/>
      <c r="G81" s="270"/>
      <c r="H81" s="270"/>
      <c r="I81" s="270"/>
      <c r="J81" s="270"/>
      <c r="K81" s="270"/>
      <c r="L81" s="270"/>
      <c r="M81" s="270"/>
      <c r="N81" s="271"/>
      <c r="O81" s="14"/>
      <c r="P81" s="16"/>
      <c r="Q81" s="16"/>
      <c r="R81" s="16"/>
      <c r="S81" s="16"/>
      <c r="T81" s="16"/>
      <c r="U81" s="16"/>
      <c r="V81" s="16"/>
      <c r="W81" s="16"/>
      <c r="X81" s="16"/>
      <c r="Y81" s="61"/>
      <c r="Z81" s="61"/>
      <c r="AA81" s="61"/>
      <c r="AB81" s="62"/>
    </row>
    <row r="82" spans="1:28" s="269" customFormat="1" ht="39" customHeight="1" x14ac:dyDescent="0.35">
      <c r="A82" s="272"/>
      <c r="C82" s="270"/>
      <c r="D82" s="270"/>
      <c r="E82" s="270"/>
      <c r="F82" s="270"/>
      <c r="G82" s="270"/>
      <c r="H82" s="270"/>
      <c r="I82" s="270"/>
      <c r="J82" s="270"/>
      <c r="K82" s="270"/>
      <c r="L82" s="270"/>
      <c r="M82" s="270"/>
      <c r="N82" s="271"/>
    </row>
    <row r="83" spans="1:28" s="269" customFormat="1" ht="4.5" customHeight="1" x14ac:dyDescent="0.35">
      <c r="A83" s="272"/>
      <c r="C83" s="273"/>
      <c r="D83" s="273"/>
      <c r="E83" s="273"/>
      <c r="F83" s="273"/>
      <c r="G83" s="273"/>
      <c r="H83" s="273"/>
      <c r="I83" s="273"/>
      <c r="J83" s="273"/>
      <c r="K83" s="273"/>
      <c r="L83" s="273"/>
      <c r="M83" s="273"/>
    </row>
    <row r="84" spans="1:28" ht="14.25" customHeight="1" x14ac:dyDescent="0.35">
      <c r="B84" s="274" t="s">
        <v>100</v>
      </c>
      <c r="C84" s="43"/>
      <c r="D84" s="43"/>
      <c r="E84" s="43"/>
      <c r="F84" s="43"/>
      <c r="G84" s="43"/>
      <c r="H84" s="43"/>
      <c r="I84" s="43"/>
      <c r="J84" s="43"/>
      <c r="K84" s="43"/>
      <c r="L84" s="43"/>
      <c r="M84" s="43"/>
      <c r="N84" s="43"/>
    </row>
    <row r="85" spans="1:28" x14ac:dyDescent="0.25">
      <c r="B85" s="44"/>
      <c r="D85" s="63"/>
      <c r="E85" s="63"/>
      <c r="F85" s="63"/>
      <c r="G85" s="63"/>
      <c r="H85" s="63"/>
      <c r="I85" s="63"/>
      <c r="J85" s="63"/>
      <c r="K85" s="63"/>
      <c r="L85" s="63"/>
      <c r="M85" s="63"/>
      <c r="N85" s="63"/>
    </row>
    <row r="86" spans="1:28" x14ac:dyDescent="0.25">
      <c r="B86" s="44"/>
      <c r="D86" s="63"/>
      <c r="E86" s="63"/>
      <c r="F86" s="63"/>
      <c r="G86" s="63"/>
      <c r="H86" s="63"/>
      <c r="I86" s="63"/>
      <c r="J86" s="63"/>
      <c r="K86" s="63"/>
      <c r="L86" s="63"/>
      <c r="M86" s="63"/>
      <c r="N86" s="63"/>
    </row>
    <row r="87" spans="1:28" ht="14.5" x14ac:dyDescent="0.35">
      <c r="B87" s="269"/>
      <c r="C87" s="38"/>
      <c r="D87" s="13"/>
      <c r="E87" s="39"/>
      <c r="F87" s="13"/>
      <c r="G87" s="13"/>
      <c r="H87" s="40"/>
      <c r="I87" s="13"/>
      <c r="J87" s="13"/>
      <c r="K87" s="13"/>
      <c r="L87" s="13"/>
      <c r="M87" s="13"/>
      <c r="N87" s="13"/>
      <c r="O87" s="13"/>
    </row>
    <row r="88" spans="1:28" ht="14.5" x14ac:dyDescent="0.35">
      <c r="B88" s="29"/>
      <c r="C88" s="38"/>
      <c r="D88" s="13"/>
      <c r="E88" s="39"/>
      <c r="F88" s="13"/>
      <c r="G88" s="13"/>
      <c r="H88" s="40"/>
      <c r="I88" s="13"/>
      <c r="J88" s="13"/>
      <c r="K88" s="13"/>
      <c r="L88" s="13"/>
      <c r="M88" s="13"/>
      <c r="N88" s="13"/>
      <c r="O88" s="13"/>
    </row>
    <row r="89" spans="1:28" x14ac:dyDescent="0.25">
      <c r="D89" s="63"/>
      <c r="E89" s="63"/>
      <c r="F89" s="63"/>
      <c r="G89" s="63"/>
      <c r="H89" s="63"/>
      <c r="I89" s="63"/>
      <c r="J89" s="63"/>
      <c r="K89" s="63"/>
      <c r="L89" s="63"/>
      <c r="M89" s="63"/>
    </row>
    <row r="90" spans="1:28" ht="14.5" x14ac:dyDescent="0.35">
      <c r="B90" s="269"/>
      <c r="C90" s="38"/>
      <c r="D90" s="13"/>
      <c r="E90" s="39"/>
      <c r="F90" s="13"/>
      <c r="G90" s="13"/>
      <c r="H90" s="40"/>
      <c r="I90" s="13"/>
      <c r="J90" s="13"/>
      <c r="K90" s="13"/>
      <c r="L90" s="13"/>
      <c r="M90" s="13"/>
      <c r="N90" s="13"/>
      <c r="O90" s="13"/>
    </row>
    <row r="91" spans="1:28" ht="14.5" x14ac:dyDescent="0.35">
      <c r="B91" s="29"/>
      <c r="C91" s="38"/>
      <c r="D91" s="13"/>
      <c r="E91" s="39"/>
      <c r="F91" s="13"/>
      <c r="G91" s="13"/>
      <c r="H91" s="40"/>
      <c r="I91" s="13"/>
      <c r="J91" s="13"/>
      <c r="K91" s="13"/>
      <c r="L91" s="13"/>
      <c r="M91" s="13"/>
      <c r="N91" s="13"/>
      <c r="O91" s="13"/>
    </row>
    <row r="93" spans="1:28" ht="14.5" x14ac:dyDescent="0.35">
      <c r="B93" s="29"/>
    </row>
    <row r="94" spans="1:28" ht="14.5" x14ac:dyDescent="0.35">
      <c r="B94" s="275"/>
    </row>
  </sheetData>
  <mergeCells count="3">
    <mergeCell ref="C80:M80"/>
    <mergeCell ref="C81:M81"/>
    <mergeCell ref="C82:M82"/>
  </mergeCells>
  <printOptions horizontalCentered="1" verticalCentered="1"/>
  <pageMargins left="0" right="0" top="0" bottom="0" header="0" footer="0"/>
  <pageSetup paperSize="9" scale="87"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8"/>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54296875" style="5" customWidth="1"/>
    <col min="4" max="4" width="8.453125" style="5" customWidth="1"/>
    <col min="5" max="13" width="8.26953125" style="5" customWidth="1"/>
    <col min="14" max="14" width="3.81640625" style="5" customWidth="1"/>
    <col min="15" max="46" width="7.1796875" style="5" customWidth="1"/>
    <col min="47" max="16384" width="9.1796875" style="5"/>
  </cols>
  <sheetData>
    <row r="1" spans="2:26" ht="10.5" customHeight="1" x14ac:dyDescent="0.25">
      <c r="B1" s="1"/>
      <c r="C1" s="1"/>
      <c r="D1" s="2"/>
      <c r="E1" s="2"/>
      <c r="F1" s="2"/>
      <c r="G1" s="2"/>
      <c r="H1" s="2"/>
      <c r="I1" s="3"/>
      <c r="J1" s="3"/>
      <c r="K1" s="3"/>
      <c r="L1" s="3"/>
      <c r="M1" s="3"/>
    </row>
    <row r="2" spans="2:26" s="7" customFormat="1" ht="7.5" customHeight="1" x14ac:dyDescent="0.3">
      <c r="B2" s="133"/>
      <c r="C2" s="133"/>
      <c r="D2" s="133"/>
      <c r="E2" s="133"/>
      <c r="F2" s="133"/>
      <c r="G2" s="133"/>
      <c r="H2" s="133"/>
      <c r="I2" s="133"/>
      <c r="J2" s="133"/>
      <c r="K2" s="133"/>
      <c r="L2" s="133"/>
      <c r="M2" s="133"/>
      <c r="N2" s="133"/>
    </row>
    <row r="3" spans="2:26" s="9" customFormat="1" ht="0.75" customHeight="1" x14ac:dyDescent="0.25">
      <c r="B3" s="134"/>
      <c r="C3" s="134"/>
      <c r="D3" s="134"/>
      <c r="E3" s="134"/>
      <c r="F3" s="134"/>
      <c r="G3" s="134"/>
      <c r="H3" s="134"/>
      <c r="I3" s="134"/>
      <c r="J3" s="134"/>
      <c r="K3" s="134"/>
      <c r="L3" s="134"/>
      <c r="M3" s="134"/>
      <c r="N3" s="134"/>
    </row>
    <row r="4" spans="2:26" ht="15" customHeight="1" x14ac:dyDescent="0.35">
      <c r="B4" s="135" t="s">
        <v>101</v>
      </c>
      <c r="C4" s="135"/>
      <c r="D4" s="136"/>
      <c r="E4" s="136"/>
      <c r="F4" s="136"/>
      <c r="G4" s="136"/>
      <c r="H4" s="136"/>
      <c r="I4" s="136"/>
      <c r="J4" s="136"/>
      <c r="K4" s="136"/>
      <c r="L4" s="136"/>
      <c r="M4" s="136"/>
      <c r="N4" s="137"/>
      <c r="O4" s="13"/>
    </row>
    <row r="5" spans="2:26" s="16" customFormat="1" ht="6" customHeight="1" x14ac:dyDescent="0.3">
      <c r="B5" s="138"/>
      <c r="C5" s="138"/>
      <c r="D5" s="139"/>
      <c r="E5" s="139"/>
      <c r="F5" s="139"/>
      <c r="G5" s="139"/>
      <c r="H5" s="139"/>
      <c r="I5" s="139"/>
      <c r="J5" s="139"/>
      <c r="K5" s="139"/>
      <c r="L5" s="139"/>
      <c r="M5" s="139"/>
      <c r="N5" s="138"/>
      <c r="O5" s="14"/>
    </row>
    <row r="6" spans="2:26" s="7" customFormat="1" ht="12" customHeight="1" x14ac:dyDescent="0.25">
      <c r="B6" s="140" t="s">
        <v>102</v>
      </c>
      <c r="C6" s="140"/>
      <c r="D6" s="140"/>
      <c r="E6" s="140"/>
      <c r="F6" s="140"/>
      <c r="G6" s="140"/>
      <c r="H6" s="140"/>
      <c r="I6" s="140"/>
      <c r="J6" s="140"/>
      <c r="K6" s="140"/>
      <c r="L6" s="140"/>
      <c r="M6" s="140"/>
      <c r="N6" s="141"/>
    </row>
    <row r="7" spans="2:26" s="9" customFormat="1" ht="0.75" customHeight="1" x14ac:dyDescent="0.25">
      <c r="B7" s="134"/>
      <c r="C7" s="134"/>
      <c r="D7" s="134"/>
      <c r="E7" s="134"/>
      <c r="F7" s="134"/>
      <c r="G7" s="134"/>
      <c r="H7" s="134"/>
      <c r="I7" s="134"/>
      <c r="J7" s="134"/>
      <c r="K7" s="134"/>
      <c r="L7" s="134"/>
      <c r="M7" s="134"/>
      <c r="N7" s="134"/>
    </row>
    <row r="8" spans="2:26" s="22" customFormat="1" ht="18.75" customHeight="1" x14ac:dyDescent="0.3">
      <c r="B8" s="159"/>
      <c r="C8" s="159"/>
      <c r="D8" s="143">
        <v>2014</v>
      </c>
      <c r="E8" s="143">
        <v>2015</v>
      </c>
      <c r="F8" s="143">
        <v>2016</v>
      </c>
      <c r="G8" s="143">
        <v>2017</v>
      </c>
      <c r="H8" s="143">
        <v>2018</v>
      </c>
      <c r="I8" s="143">
        <v>2019</v>
      </c>
      <c r="J8" s="143">
        <v>2020</v>
      </c>
      <c r="K8" s="143">
        <v>2021</v>
      </c>
      <c r="L8" s="143">
        <v>2022</v>
      </c>
      <c r="M8" s="143" t="s">
        <v>0</v>
      </c>
      <c r="N8" s="142"/>
      <c r="O8" s="21"/>
      <c r="P8" s="21"/>
      <c r="Q8" s="21"/>
      <c r="R8" s="21"/>
      <c r="S8" s="21"/>
      <c r="T8" s="21"/>
      <c r="U8" s="21"/>
      <c r="V8" s="21"/>
      <c r="W8" s="21"/>
      <c r="X8" s="21"/>
    </row>
    <row r="9" spans="2:26" s="9" customFormat="1" ht="0.75" customHeight="1" x14ac:dyDescent="0.25">
      <c r="B9" s="144"/>
      <c r="C9" s="144"/>
      <c r="D9" s="134"/>
      <c r="E9" s="134"/>
      <c r="F9" s="134"/>
      <c r="G9" s="134"/>
      <c r="H9" s="134"/>
      <c r="I9" s="134"/>
      <c r="J9" s="134"/>
      <c r="K9" s="134"/>
      <c r="L9" s="134"/>
      <c r="M9" s="134"/>
      <c r="N9" s="134"/>
    </row>
    <row r="10" spans="2:26" ht="15" customHeight="1" x14ac:dyDescent="0.3">
      <c r="B10" s="145" t="s">
        <v>103</v>
      </c>
      <c r="C10" s="146"/>
      <c r="D10" s="147"/>
      <c r="E10" s="147"/>
      <c r="F10" s="147"/>
      <c r="G10" s="147"/>
      <c r="H10" s="147"/>
      <c r="I10" s="147"/>
      <c r="J10" s="147"/>
      <c r="K10" s="147"/>
      <c r="L10" s="147"/>
      <c r="M10" s="147"/>
      <c r="N10" s="148"/>
      <c r="O10" s="13"/>
    </row>
    <row r="11" spans="2:26" s="16" customFormat="1" ht="15" customHeight="1" x14ac:dyDescent="0.25">
      <c r="B11" s="149"/>
      <c r="C11" s="189" t="s">
        <v>47</v>
      </c>
      <c r="D11" s="225">
        <v>3.8564905618374721</v>
      </c>
      <c r="E11" s="225">
        <v>3.953552921202264</v>
      </c>
      <c r="F11" s="225">
        <v>4.0911481757982546</v>
      </c>
      <c r="G11" s="225">
        <v>4.2505944711801833</v>
      </c>
      <c r="H11" s="225">
        <v>4.432363419225279</v>
      </c>
      <c r="I11" s="225">
        <v>4.5442107702311629</v>
      </c>
      <c r="J11" s="225">
        <v>4.4194628973558991</v>
      </c>
      <c r="K11" s="225">
        <v>4.8580577770993765</v>
      </c>
      <c r="L11" s="225">
        <v>5.1546820570784719</v>
      </c>
      <c r="M11" s="225">
        <v>5.4280801239370327</v>
      </c>
      <c r="N11" s="138"/>
      <c r="O11" s="99"/>
      <c r="P11" s="99"/>
      <c r="Q11" s="99"/>
      <c r="R11" s="99"/>
      <c r="S11" s="99"/>
      <c r="T11" s="99"/>
      <c r="U11" s="99"/>
      <c r="V11" s="99"/>
      <c r="W11" s="99"/>
      <c r="X11" s="99"/>
      <c r="Y11" s="99"/>
      <c r="Z11" s="99"/>
    </row>
    <row r="12" spans="2:26" s="16" customFormat="1" ht="10.5" customHeight="1" x14ac:dyDescent="0.25">
      <c r="B12" s="149"/>
      <c r="C12" s="190" t="s">
        <v>48</v>
      </c>
      <c r="D12" s="226">
        <v>40.42579288112664</v>
      </c>
      <c r="E12" s="226">
        <v>41.0131752730301</v>
      </c>
      <c r="F12" s="226">
        <v>41.323725485354991</v>
      </c>
      <c r="G12" s="226">
        <v>41.830532207246733</v>
      </c>
      <c r="H12" s="226">
        <v>42.386820929041868</v>
      </c>
      <c r="I12" s="226">
        <v>43.102841385389937</v>
      </c>
      <c r="J12" s="226">
        <v>40.640555550117682</v>
      </c>
      <c r="K12" s="226">
        <v>43.245087261745049</v>
      </c>
      <c r="L12" s="226">
        <v>44.161953187739279</v>
      </c>
      <c r="M12" s="226">
        <v>44.548879622666036</v>
      </c>
      <c r="N12" s="138"/>
      <c r="O12" s="99"/>
      <c r="P12" s="99"/>
      <c r="Q12" s="99"/>
      <c r="R12" s="99"/>
      <c r="S12" s="99"/>
      <c r="T12" s="99"/>
      <c r="U12" s="99"/>
      <c r="V12" s="99"/>
      <c r="W12" s="99"/>
      <c r="X12" s="99"/>
      <c r="Y12" s="99"/>
      <c r="Z12" s="99"/>
    </row>
    <row r="13" spans="2:26" s="16" customFormat="1" ht="10.5" customHeight="1" x14ac:dyDescent="0.25">
      <c r="B13" s="149"/>
      <c r="C13" s="189" t="s">
        <v>49</v>
      </c>
      <c r="D13" s="225">
        <v>6.7965107145593189</v>
      </c>
      <c r="E13" s="225">
        <v>7.0724088492699773</v>
      </c>
      <c r="F13" s="225">
        <v>7.3377515435891949</v>
      </c>
      <c r="G13" s="225">
        <v>7.5945063937480581</v>
      </c>
      <c r="H13" s="225">
        <v>7.8556902429047435</v>
      </c>
      <c r="I13" s="225">
        <v>8.2304155218401345</v>
      </c>
      <c r="J13" s="225">
        <v>7.9515667760952873</v>
      </c>
      <c r="K13" s="225">
        <v>8.6308498839326333</v>
      </c>
      <c r="L13" s="225">
        <v>9.5422335587959548</v>
      </c>
      <c r="M13" s="225">
        <v>9.6896669104759034</v>
      </c>
      <c r="N13" s="138"/>
      <c r="O13" s="99"/>
      <c r="P13" s="99"/>
      <c r="Q13" s="99"/>
      <c r="R13" s="99"/>
      <c r="S13" s="99"/>
      <c r="T13" s="99"/>
      <c r="U13" s="99"/>
      <c r="V13" s="99"/>
      <c r="W13" s="99"/>
      <c r="X13" s="99"/>
      <c r="Y13" s="99"/>
      <c r="Z13" s="99"/>
    </row>
    <row r="14" spans="2:26" s="16" customFormat="1" ht="10.5" customHeight="1" x14ac:dyDescent="0.25">
      <c r="B14" s="149"/>
      <c r="C14" s="190" t="s">
        <v>50</v>
      </c>
      <c r="D14" s="226">
        <v>43.635150578711546</v>
      </c>
      <c r="E14" s="226">
        <v>43.59619059581707</v>
      </c>
      <c r="F14" s="226">
        <v>43.536968393257112</v>
      </c>
      <c r="G14" s="226">
        <v>44.325544309152015</v>
      </c>
      <c r="H14" s="226">
        <v>44.917540456878911</v>
      </c>
      <c r="I14" s="226">
        <v>45.113123249681692</v>
      </c>
      <c r="J14" s="226">
        <v>42.366540658345109</v>
      </c>
      <c r="K14" s="226">
        <v>44.234598010642344</v>
      </c>
      <c r="L14" s="226">
        <v>44.928645501543599</v>
      </c>
      <c r="M14" s="226">
        <v>44.612596498273156</v>
      </c>
      <c r="N14" s="138"/>
      <c r="O14" s="99"/>
      <c r="P14" s="99"/>
      <c r="Q14" s="99"/>
      <c r="R14" s="99"/>
      <c r="S14" s="99"/>
      <c r="T14" s="99"/>
      <c r="U14" s="99"/>
      <c r="V14" s="99"/>
      <c r="W14" s="99"/>
      <c r="X14" s="99"/>
      <c r="Y14" s="99"/>
      <c r="Z14" s="99"/>
    </row>
    <row r="15" spans="2:26" s="16" customFormat="1" ht="10.5" customHeight="1" x14ac:dyDescent="0.25">
      <c r="B15" s="149"/>
      <c r="C15" s="189" t="s">
        <v>51</v>
      </c>
      <c r="D15" s="225">
        <v>11.588595050322152</v>
      </c>
      <c r="E15" s="225">
        <v>11.96017784806158</v>
      </c>
      <c r="F15" s="225">
        <v>12.491768121468258</v>
      </c>
      <c r="G15" s="225">
        <v>13.049638095459118</v>
      </c>
      <c r="H15" s="225">
        <v>13.545530004560659</v>
      </c>
      <c r="I15" s="225">
        <v>14.087517068883637</v>
      </c>
      <c r="J15" s="225">
        <v>12.940673017416072</v>
      </c>
      <c r="K15" s="225">
        <v>15.057667712165472</v>
      </c>
      <c r="L15" s="225">
        <v>16.217832502244608</v>
      </c>
      <c r="M15" s="225">
        <v>16.668784389475629</v>
      </c>
      <c r="N15" s="138"/>
      <c r="O15" s="99"/>
      <c r="P15" s="99"/>
      <c r="Q15" s="99"/>
      <c r="R15" s="99"/>
      <c r="S15" s="99"/>
      <c r="T15" s="99"/>
      <c r="U15" s="99"/>
      <c r="V15" s="99"/>
      <c r="W15" s="99"/>
      <c r="X15" s="99"/>
      <c r="Y15" s="99"/>
      <c r="Z15" s="99"/>
    </row>
    <row r="16" spans="2:26" s="16" customFormat="1" ht="10.5" customHeight="1" x14ac:dyDescent="0.25">
      <c r="B16" s="149"/>
      <c r="C16" s="190" t="s">
        <v>92</v>
      </c>
      <c r="D16" s="226">
        <v>16.948022961242774</v>
      </c>
      <c r="E16" s="226">
        <v>17.842614940714213</v>
      </c>
      <c r="F16" s="226">
        <v>18.241278890558423</v>
      </c>
      <c r="G16" s="226">
        <v>19.172389357846978</v>
      </c>
      <c r="H16" s="226">
        <v>19.718422396794029</v>
      </c>
      <c r="I16" s="226">
        <v>20.221555174247715</v>
      </c>
      <c r="J16" s="226">
        <v>19.050671120712909</v>
      </c>
      <c r="K16" s="226">
        <v>19.721891243917995</v>
      </c>
      <c r="L16" s="226">
        <v>20.203331492613806</v>
      </c>
      <c r="M16" s="226">
        <v>20.006542499341421</v>
      </c>
      <c r="N16" s="138"/>
      <c r="O16" s="99"/>
      <c r="P16" s="99"/>
      <c r="Q16" s="99"/>
      <c r="R16" s="99"/>
      <c r="S16" s="99"/>
      <c r="T16" s="99"/>
      <c r="U16" s="99"/>
      <c r="V16" s="99"/>
      <c r="W16" s="99"/>
      <c r="X16" s="99"/>
      <c r="Y16" s="99"/>
      <c r="Z16" s="99"/>
    </row>
    <row r="17" spans="2:26" s="16" customFormat="1" ht="10.5" customHeight="1" x14ac:dyDescent="0.25">
      <c r="B17" s="149"/>
      <c r="C17" s="189" t="s">
        <v>53</v>
      </c>
      <c r="D17" s="225">
        <v>52.409063970561313</v>
      </c>
      <c r="E17" s="225">
        <v>53.268643996753632</v>
      </c>
      <c r="F17" s="225">
        <v>54.546525667255757</v>
      </c>
      <c r="G17" s="225">
        <v>55.735454906491164</v>
      </c>
      <c r="H17" s="225">
        <v>56.559819418553346</v>
      </c>
      <c r="I17" s="225">
        <v>57.177557749412188</v>
      </c>
      <c r="J17" s="225">
        <v>55.666874577624391</v>
      </c>
      <c r="K17" s="225">
        <v>59.233164874900929</v>
      </c>
      <c r="L17" s="225">
        <v>60.315157253538764</v>
      </c>
      <c r="M17" s="225">
        <v>60.744472367886985</v>
      </c>
      <c r="N17" s="138"/>
      <c r="O17" s="99"/>
      <c r="P17" s="99"/>
      <c r="Q17" s="99"/>
      <c r="R17" s="99"/>
      <c r="S17" s="99"/>
      <c r="T17" s="99"/>
      <c r="U17" s="99"/>
      <c r="V17" s="99"/>
      <c r="W17" s="99"/>
      <c r="X17" s="99"/>
      <c r="Y17" s="99"/>
      <c r="Z17" s="99"/>
    </row>
    <row r="18" spans="2:26" s="16" customFormat="1" ht="10.5" customHeight="1" x14ac:dyDescent="0.25">
      <c r="B18" s="149"/>
      <c r="C18" s="190" t="s">
        <v>54</v>
      </c>
      <c r="D18" s="226">
        <v>17.000018958139648</v>
      </c>
      <c r="E18" s="226">
        <v>17.422869630833269</v>
      </c>
      <c r="F18" s="226">
        <v>17.923332292292795</v>
      </c>
      <c r="G18" s="226">
        <v>18.906445114187104</v>
      </c>
      <c r="H18" s="226">
        <v>19.582734188929326</v>
      </c>
      <c r="I18" s="226">
        <v>20.266764121579968</v>
      </c>
      <c r="J18" s="226">
        <v>20.066298654006346</v>
      </c>
      <c r="K18" s="226">
        <v>21.52616613025614</v>
      </c>
      <c r="L18" s="226">
        <v>21.396543996678723</v>
      </c>
      <c r="M18" s="226">
        <v>20.32860645763926</v>
      </c>
      <c r="N18" s="138"/>
      <c r="O18" s="99"/>
      <c r="P18" s="99"/>
      <c r="Q18" s="99"/>
      <c r="R18" s="99"/>
      <c r="S18" s="99"/>
      <c r="T18" s="99"/>
      <c r="U18" s="99"/>
      <c r="V18" s="99"/>
      <c r="W18" s="99"/>
      <c r="X18" s="99"/>
      <c r="Y18" s="99"/>
      <c r="Z18" s="99"/>
    </row>
    <row r="19" spans="2:26" s="16" customFormat="1" ht="10.5" customHeight="1" x14ac:dyDescent="0.25">
      <c r="B19" s="149"/>
      <c r="C19" s="189" t="s">
        <v>55</v>
      </c>
      <c r="D19" s="225">
        <v>42.706965484258497</v>
      </c>
      <c r="E19" s="225">
        <v>42.798728420375056</v>
      </c>
      <c r="F19" s="225">
        <v>43.883489952603718</v>
      </c>
      <c r="G19" s="225">
        <v>45.178980605267753</v>
      </c>
      <c r="H19" s="225">
        <v>45.627215738107175</v>
      </c>
      <c r="I19" s="225">
        <v>46.140461289705996</v>
      </c>
      <c r="J19" s="225">
        <v>44.979333622136693</v>
      </c>
      <c r="K19" s="225">
        <v>46.315774655935627</v>
      </c>
      <c r="L19" s="225">
        <v>46.925651894150981</v>
      </c>
      <c r="M19" s="225">
        <v>46.684056896785727</v>
      </c>
      <c r="N19" s="138"/>
      <c r="O19" s="99"/>
      <c r="P19" s="99"/>
      <c r="Q19" s="99"/>
      <c r="R19" s="99"/>
      <c r="S19" s="99"/>
      <c r="T19" s="99"/>
      <c r="U19" s="99"/>
      <c r="V19" s="99"/>
      <c r="W19" s="99"/>
      <c r="X19" s="99"/>
      <c r="Y19" s="99"/>
      <c r="Z19" s="99"/>
    </row>
    <row r="20" spans="2:26" s="16" customFormat="1" ht="10.5" customHeight="1" x14ac:dyDescent="0.25">
      <c r="B20" s="149"/>
      <c r="C20" s="190" t="s">
        <v>56</v>
      </c>
      <c r="D20" s="226">
        <v>36.425215322697241</v>
      </c>
      <c r="E20" s="226">
        <v>36.658382265281361</v>
      </c>
      <c r="F20" s="226">
        <v>36.88036636171114</v>
      </c>
      <c r="G20" s="226">
        <v>37.626960961193113</v>
      </c>
      <c r="H20" s="226">
        <v>38.122291779266376</v>
      </c>
      <c r="I20" s="226">
        <v>38.665807017653911</v>
      </c>
      <c r="J20" s="226">
        <v>35.567200640986663</v>
      </c>
      <c r="K20" s="226">
        <v>37.701401138019023</v>
      </c>
      <c r="L20" s="226">
        <v>38.525439496897029</v>
      </c>
      <c r="M20" s="226">
        <v>38.745884927228715</v>
      </c>
      <c r="N20" s="138"/>
      <c r="O20" s="99"/>
      <c r="P20" s="99"/>
      <c r="Q20" s="99"/>
      <c r="R20" s="99"/>
      <c r="S20" s="99"/>
      <c r="T20" s="99"/>
      <c r="U20" s="99"/>
      <c r="V20" s="99"/>
      <c r="W20" s="99"/>
      <c r="X20" s="99"/>
      <c r="Y20" s="99"/>
      <c r="Z20" s="99"/>
    </row>
    <row r="21" spans="2:26" s="16" customFormat="1" ht="10.5" customHeight="1" x14ac:dyDescent="0.25">
      <c r="B21" s="149"/>
      <c r="C21" s="189" t="s">
        <v>57</v>
      </c>
      <c r="D21" s="225">
        <v>40.920573729690759</v>
      </c>
      <c r="E21" s="225">
        <v>41.071590470568943</v>
      </c>
      <c r="F21" s="225">
        <v>41.61389795997377</v>
      </c>
      <c r="G21" s="225">
        <v>42.695966882842292</v>
      </c>
      <c r="H21" s="225">
        <v>42.995160299852053</v>
      </c>
      <c r="I21" s="225">
        <v>43.372089556354979</v>
      </c>
      <c r="J21" s="225">
        <v>41.517599295227107</v>
      </c>
      <c r="K21" s="225">
        <v>42.796728704119992</v>
      </c>
      <c r="L21" s="225">
        <v>43.289212381815965</v>
      </c>
      <c r="M21" s="225">
        <v>43.007012000776527</v>
      </c>
      <c r="N21" s="138"/>
      <c r="O21" s="99"/>
      <c r="P21" s="99"/>
      <c r="Q21" s="99"/>
      <c r="R21" s="99"/>
      <c r="S21" s="99"/>
      <c r="T21" s="99"/>
      <c r="U21" s="99"/>
      <c r="V21" s="99"/>
      <c r="W21" s="99"/>
      <c r="X21" s="99"/>
      <c r="Y21" s="99"/>
      <c r="Z21" s="99"/>
    </row>
    <row r="22" spans="2:26" s="16" customFormat="1" ht="10.5" customHeight="1" x14ac:dyDescent="0.25">
      <c r="B22" s="149"/>
      <c r="C22" s="190" t="s">
        <v>58</v>
      </c>
      <c r="D22" s="226">
        <v>18.002319118712133</v>
      </c>
      <c r="E22" s="226">
        <v>18.085687517613032</v>
      </c>
      <c r="F22" s="226">
        <v>18.072616037980691</v>
      </c>
      <c r="G22" s="226">
        <v>18.306172549229004</v>
      </c>
      <c r="H22" s="226">
        <v>18.649398905832673</v>
      </c>
      <c r="I22" s="226">
        <v>19.005801059608597</v>
      </c>
      <c r="J22" s="226">
        <v>17.328782296965755</v>
      </c>
      <c r="K22" s="226">
        <v>18.875974053210935</v>
      </c>
      <c r="L22" s="226">
        <v>20.129286059972841</v>
      </c>
      <c r="M22" s="226">
        <v>20.70162620652145</v>
      </c>
      <c r="N22" s="138"/>
      <c r="O22" s="99"/>
      <c r="P22" s="99"/>
      <c r="Q22" s="99"/>
      <c r="R22" s="99"/>
      <c r="S22" s="99"/>
      <c r="T22" s="99"/>
      <c r="U22" s="99"/>
      <c r="V22" s="99"/>
      <c r="W22" s="99"/>
      <c r="X22" s="99"/>
      <c r="Y22" s="99"/>
      <c r="Z22" s="99"/>
    </row>
    <row r="23" spans="2:26" s="16" customFormat="1" ht="10.5" customHeight="1" x14ac:dyDescent="0.25">
      <c r="B23" s="149"/>
      <c r="C23" s="189" t="s">
        <v>59</v>
      </c>
      <c r="D23" s="225">
        <v>12.23327244238717</v>
      </c>
      <c r="E23" s="225">
        <v>12.717010607535121</v>
      </c>
      <c r="F23" s="225">
        <v>13.035324169032693</v>
      </c>
      <c r="G23" s="225">
        <v>13.628374493240036</v>
      </c>
      <c r="H23" s="225">
        <v>14.377392516414321</v>
      </c>
      <c r="I23" s="225">
        <v>15.08356597374425</v>
      </c>
      <c r="J23" s="225">
        <v>14.430445068196173</v>
      </c>
      <c r="K23" s="225">
        <v>15.517015297479844</v>
      </c>
      <c r="L23" s="225">
        <v>16.268007417953228</v>
      </c>
      <c r="M23" s="225">
        <v>16.224829574548174</v>
      </c>
      <c r="N23" s="138"/>
      <c r="O23" s="99"/>
      <c r="P23" s="99"/>
      <c r="Q23" s="99"/>
      <c r="R23" s="99"/>
      <c r="S23" s="99"/>
      <c r="T23" s="99"/>
      <c r="U23" s="99"/>
      <c r="V23" s="99"/>
      <c r="W23" s="99"/>
      <c r="X23" s="99"/>
      <c r="Y23" s="99"/>
      <c r="Z23" s="99"/>
    </row>
    <row r="24" spans="2:26" s="16" customFormat="1" ht="10.5" customHeight="1" x14ac:dyDescent="0.25">
      <c r="B24" s="149"/>
      <c r="C24" s="190" t="s">
        <v>99</v>
      </c>
      <c r="D24" s="226">
        <v>51.230388496643513</v>
      </c>
      <c r="E24" s="226">
        <v>52.953395474421129</v>
      </c>
      <c r="F24" s="226">
        <v>55.519376979844147</v>
      </c>
      <c r="G24" s="226">
        <v>56.500724538620148</v>
      </c>
      <c r="H24" s="226">
        <v>57.700491088578737</v>
      </c>
      <c r="I24" s="226">
        <v>57.486774386712597</v>
      </c>
      <c r="J24" s="226">
        <v>52.480059365635967</v>
      </c>
      <c r="K24" s="226">
        <v>53.962300356881457</v>
      </c>
      <c r="L24" s="226">
        <v>56.696165450987614</v>
      </c>
      <c r="M24" s="226">
        <v>58.269309188010368</v>
      </c>
      <c r="N24" s="138"/>
      <c r="O24" s="99"/>
      <c r="P24" s="99"/>
      <c r="Q24" s="99"/>
      <c r="R24" s="99"/>
      <c r="S24" s="99"/>
      <c r="T24" s="99"/>
      <c r="U24" s="99"/>
      <c r="V24" s="99"/>
      <c r="W24" s="99"/>
      <c r="X24" s="99"/>
      <c r="Y24" s="99"/>
      <c r="Z24" s="99"/>
    </row>
    <row r="25" spans="2:26" s="16" customFormat="1" ht="10.5" customHeight="1" x14ac:dyDescent="0.25">
      <c r="B25" s="149"/>
      <c r="C25" s="189" t="s">
        <v>60</v>
      </c>
      <c r="D25" s="225">
        <v>30.238158354187263</v>
      </c>
      <c r="E25" s="225">
        <v>30.475395712898536</v>
      </c>
      <c r="F25" s="225">
        <v>30.969374898761753</v>
      </c>
      <c r="G25" s="225">
        <v>31.569680432078943</v>
      </c>
      <c r="H25" s="225">
        <v>31.88207840828019</v>
      </c>
      <c r="I25" s="225">
        <v>32.114595377402239</v>
      </c>
      <c r="J25" s="225">
        <v>29.353997048694858</v>
      </c>
      <c r="K25" s="225">
        <v>31.952026294390283</v>
      </c>
      <c r="L25" s="225">
        <v>33.301499800656885</v>
      </c>
      <c r="M25" s="225">
        <v>33.508657007712721</v>
      </c>
      <c r="N25" s="138"/>
      <c r="O25" s="99"/>
      <c r="P25" s="99"/>
      <c r="Q25" s="99"/>
      <c r="R25" s="99"/>
      <c r="S25" s="99"/>
      <c r="T25" s="99"/>
      <c r="U25" s="99"/>
      <c r="V25" s="99"/>
      <c r="W25" s="99"/>
      <c r="X25" s="99"/>
      <c r="Y25" s="99"/>
      <c r="Z25" s="99"/>
    </row>
    <row r="26" spans="2:26" s="16" customFormat="1" ht="10.5" customHeight="1" x14ac:dyDescent="0.25">
      <c r="B26" s="149"/>
      <c r="C26" s="190" t="s">
        <v>93</v>
      </c>
      <c r="D26" s="226">
        <v>13.160915056839116</v>
      </c>
      <c r="E26" s="226">
        <v>13.789362880706992</v>
      </c>
      <c r="F26" s="226">
        <v>14.245479809292226</v>
      </c>
      <c r="G26" s="226">
        <v>14.855155517645377</v>
      </c>
      <c r="H26" s="226">
        <v>15.567551127156602</v>
      </c>
      <c r="I26" s="226">
        <v>15.765920616764831</v>
      </c>
      <c r="J26" s="226">
        <v>15.310570325629989</v>
      </c>
      <c r="K26" s="226">
        <v>16.496143773540336</v>
      </c>
      <c r="L26" s="226">
        <v>17.021127812572889</v>
      </c>
      <c r="M26" s="226">
        <v>17.089174602079414</v>
      </c>
      <c r="N26" s="138"/>
      <c r="O26" s="99"/>
      <c r="P26" s="99"/>
      <c r="Q26" s="99"/>
      <c r="R26" s="99"/>
      <c r="S26" s="99"/>
      <c r="T26" s="99"/>
      <c r="U26" s="99"/>
      <c r="V26" s="99"/>
      <c r="W26" s="99"/>
      <c r="X26" s="99"/>
      <c r="Y26" s="99"/>
      <c r="Z26" s="99"/>
    </row>
    <row r="27" spans="2:26" s="16" customFormat="1" ht="10.5" customHeight="1" x14ac:dyDescent="0.25">
      <c r="B27" s="149"/>
      <c r="C27" s="189" t="s">
        <v>94</v>
      </c>
      <c r="D27" s="225">
        <v>13.851420416434578</v>
      </c>
      <c r="E27" s="225">
        <v>14.26542728187461</v>
      </c>
      <c r="F27" s="225">
        <v>14.811770245987793</v>
      </c>
      <c r="G27" s="225">
        <v>15.663602256136919</v>
      </c>
      <c r="H27" s="225">
        <v>16.44527142768888</v>
      </c>
      <c r="I27" s="225">
        <v>17.258177741053125</v>
      </c>
      <c r="J27" s="225">
        <v>17.249312201668303</v>
      </c>
      <c r="K27" s="225">
        <v>18.245284881485905</v>
      </c>
      <c r="L27" s="225">
        <v>18.528073222022947</v>
      </c>
      <c r="M27" s="225">
        <v>18.451354951676613</v>
      </c>
      <c r="N27" s="138"/>
      <c r="O27" s="99"/>
      <c r="P27" s="99"/>
      <c r="Q27" s="99"/>
      <c r="R27" s="99"/>
      <c r="S27" s="99"/>
      <c r="T27" s="99"/>
      <c r="U27" s="99"/>
      <c r="V27" s="99"/>
      <c r="W27" s="99"/>
      <c r="X27" s="99"/>
      <c r="Y27" s="99"/>
      <c r="Z27" s="99"/>
    </row>
    <row r="28" spans="2:26" s="16" customFormat="1" ht="10.5" customHeight="1" x14ac:dyDescent="0.25">
      <c r="B28" s="149"/>
      <c r="C28" s="190" t="s">
        <v>63</v>
      </c>
      <c r="D28" s="226">
        <v>105.43104301128827</v>
      </c>
      <c r="E28" s="226">
        <v>105.73835680541757</v>
      </c>
      <c r="F28" s="226">
        <v>108.21522923355954</v>
      </c>
      <c r="G28" s="226">
        <v>107.28712184241311</v>
      </c>
      <c r="H28" s="226">
        <v>106.51469197445087</v>
      </c>
      <c r="I28" s="226">
        <v>107.38745615846494</v>
      </c>
      <c r="J28" s="226">
        <v>104.82142738684318</v>
      </c>
      <c r="K28" s="226">
        <v>110.57480954897758</v>
      </c>
      <c r="L28" s="226">
        <v>109.69898682156447</v>
      </c>
      <c r="M28" s="226">
        <v>72.12517963169654</v>
      </c>
      <c r="N28" s="138"/>
      <c r="O28" s="99"/>
      <c r="P28" s="99"/>
      <c r="Q28" s="99"/>
      <c r="R28" s="99"/>
      <c r="S28" s="99"/>
      <c r="T28" s="99"/>
      <c r="U28" s="99"/>
      <c r="V28" s="99"/>
      <c r="W28" s="99"/>
      <c r="X28" s="99"/>
      <c r="Y28" s="99"/>
      <c r="Z28" s="99"/>
    </row>
    <row r="29" spans="2:26" s="16" customFormat="1" ht="10.5" customHeight="1" x14ac:dyDescent="0.25">
      <c r="B29" s="149"/>
      <c r="C29" s="189" t="s">
        <v>64</v>
      </c>
      <c r="D29" s="225">
        <v>6.3076532061060879</v>
      </c>
      <c r="E29" s="225">
        <v>6.5178543074046482</v>
      </c>
      <c r="F29" s="225">
        <v>6.7085282880576518</v>
      </c>
      <c r="G29" s="225">
        <v>7.0241451837682716</v>
      </c>
      <c r="H29" s="225">
        <v>7.3820288142569259</v>
      </c>
      <c r="I29" s="225">
        <v>7.6849568303634195</v>
      </c>
      <c r="J29" s="225">
        <v>6.5161941711360667</v>
      </c>
      <c r="K29" s="225">
        <v>7.3910520850277557</v>
      </c>
      <c r="L29" s="225">
        <v>7.8668248229784608</v>
      </c>
      <c r="M29" s="225">
        <v>8.2652857071788777</v>
      </c>
      <c r="N29" s="138"/>
      <c r="O29" s="99"/>
      <c r="P29" s="99"/>
      <c r="Q29" s="99"/>
      <c r="R29" s="99"/>
      <c r="S29" s="99"/>
      <c r="T29" s="99"/>
      <c r="U29" s="99"/>
      <c r="V29" s="99"/>
      <c r="W29" s="99"/>
      <c r="X29" s="99"/>
      <c r="Y29" s="99"/>
      <c r="Z29" s="99"/>
    </row>
    <row r="30" spans="2:26" s="16" customFormat="1" ht="10.5" customHeight="1" x14ac:dyDescent="0.25">
      <c r="B30" s="149"/>
      <c r="C30" s="190" t="s">
        <v>65</v>
      </c>
      <c r="D30" s="226">
        <v>44.537258288730868</v>
      </c>
      <c r="E30" s="226">
        <v>45.207919336477808</v>
      </c>
      <c r="F30" s="226">
        <v>45.932155881792063</v>
      </c>
      <c r="G30" s="226">
        <v>47.031779054344888</v>
      </c>
      <c r="H30" s="226">
        <v>47.839799324860799</v>
      </c>
      <c r="I30" s="226">
        <v>48.430860480568057</v>
      </c>
      <c r="J30" s="226">
        <v>46.290837917928229</v>
      </c>
      <c r="K30" s="226">
        <v>48.900175304517688</v>
      </c>
      <c r="L30" s="226">
        <v>50.555274340517819</v>
      </c>
      <c r="M30" s="226">
        <v>50.211507407834766</v>
      </c>
      <c r="N30" s="138"/>
      <c r="O30" s="99"/>
      <c r="P30" s="99"/>
      <c r="Q30" s="99"/>
      <c r="R30" s="99"/>
      <c r="S30" s="99"/>
      <c r="T30" s="99"/>
      <c r="U30" s="99"/>
      <c r="V30" s="99"/>
      <c r="W30" s="99"/>
      <c r="X30" s="99"/>
      <c r="Y30" s="99"/>
      <c r="Z30" s="99"/>
    </row>
    <row r="31" spans="2:26" s="16" customFormat="1" ht="10.5" customHeight="1" x14ac:dyDescent="0.25">
      <c r="B31" s="149"/>
      <c r="C31" s="192" t="s">
        <v>66</v>
      </c>
      <c r="D31" s="225">
        <v>4.6884588768032645</v>
      </c>
      <c r="E31" s="225">
        <v>4.8627564636694052</v>
      </c>
      <c r="F31" s="225">
        <v>4.9957993560356737</v>
      </c>
      <c r="G31" s="225">
        <v>5.0449315126893266</v>
      </c>
      <c r="H31" s="225">
        <v>5.1859717278954713</v>
      </c>
      <c r="I31" s="225">
        <v>5.3875228172365146</v>
      </c>
      <c r="J31" s="225">
        <v>5.1452524106828381</v>
      </c>
      <c r="K31" s="225">
        <v>5.6755167380759293</v>
      </c>
      <c r="L31" s="225">
        <v>5.8667569943483668</v>
      </c>
      <c r="M31" s="225">
        <v>5.6329471918880305</v>
      </c>
      <c r="N31" s="138"/>
      <c r="O31" s="99"/>
      <c r="P31" s="99"/>
      <c r="Q31" s="99"/>
      <c r="R31" s="99"/>
      <c r="S31" s="99"/>
      <c r="T31" s="99"/>
      <c r="U31" s="99"/>
      <c r="V31" s="99"/>
      <c r="W31" s="99"/>
      <c r="X31" s="99"/>
      <c r="Y31" s="99"/>
      <c r="Z31" s="99"/>
    </row>
    <row r="32" spans="2:26" s="16" customFormat="1" ht="10.5" customHeight="1" x14ac:dyDescent="0.25">
      <c r="B32" s="149"/>
      <c r="C32" s="190" t="s">
        <v>67</v>
      </c>
      <c r="D32" s="226">
        <v>74.183743196977389</v>
      </c>
      <c r="E32" s="226">
        <v>74.789925896262332</v>
      </c>
      <c r="F32" s="226">
        <v>74.996342182912343</v>
      </c>
      <c r="G32" s="226">
        <v>76.24699313260237</v>
      </c>
      <c r="H32" s="226">
        <v>76.372477077756585</v>
      </c>
      <c r="I32" s="226">
        <v>76.710830526901617</v>
      </c>
      <c r="J32" s="226">
        <v>75.293904344765153</v>
      </c>
      <c r="K32" s="226">
        <v>77.809641321406446</v>
      </c>
      <c r="L32" s="226">
        <v>79.638193144681026</v>
      </c>
      <c r="M32" s="226">
        <v>80.270634242831832</v>
      </c>
      <c r="N32" s="138"/>
      <c r="O32" s="99"/>
      <c r="P32" s="99"/>
      <c r="Q32" s="99"/>
      <c r="R32" s="99"/>
      <c r="S32" s="99"/>
      <c r="T32" s="99"/>
      <c r="U32" s="99"/>
      <c r="V32" s="99"/>
      <c r="W32" s="99"/>
      <c r="X32" s="99"/>
      <c r="Y32" s="99"/>
      <c r="Z32" s="99"/>
    </row>
    <row r="33" spans="1:28" s="16" customFormat="1" ht="10.5" customHeight="1" x14ac:dyDescent="0.25">
      <c r="B33" s="149"/>
      <c r="C33" s="192" t="s">
        <v>95</v>
      </c>
      <c r="D33" s="225">
        <v>11.856513324170951</v>
      </c>
      <c r="E33" s="225">
        <v>12.374431271899889</v>
      </c>
      <c r="F33" s="225">
        <v>12.768453415464631</v>
      </c>
      <c r="G33" s="225">
        <v>13.435357677402862</v>
      </c>
      <c r="H33" s="225">
        <v>14.22699420168636</v>
      </c>
      <c r="I33" s="225">
        <v>14.861226538430678</v>
      </c>
      <c r="J33" s="225">
        <v>14.571446726568373</v>
      </c>
      <c r="K33" s="225">
        <v>15.646224260760857</v>
      </c>
      <c r="L33" s="225">
        <v>16.662708110043717</v>
      </c>
      <c r="M33" s="225">
        <v>16.705575437950287</v>
      </c>
      <c r="N33" s="138"/>
      <c r="O33" s="99"/>
      <c r="P33" s="99"/>
      <c r="Q33" s="99"/>
      <c r="R33" s="99"/>
      <c r="S33" s="99"/>
      <c r="T33" s="99"/>
      <c r="U33" s="99"/>
      <c r="V33" s="99"/>
      <c r="W33" s="99"/>
      <c r="X33" s="99"/>
      <c r="Y33" s="99"/>
      <c r="Z33" s="99"/>
    </row>
    <row r="34" spans="1:28" s="16" customFormat="1" ht="10.5" customHeight="1" x14ac:dyDescent="0.25">
      <c r="B34" s="149"/>
      <c r="C34" s="190" t="s">
        <v>69</v>
      </c>
      <c r="D34" s="226">
        <v>18.834914072795478</v>
      </c>
      <c r="E34" s="226">
        <v>19.252035800518328</v>
      </c>
      <c r="F34" s="226">
        <v>19.70283855700815</v>
      </c>
      <c r="G34" s="226">
        <v>20.443581817862352</v>
      </c>
      <c r="H34" s="226">
        <v>21.059821690899167</v>
      </c>
      <c r="I34" s="226">
        <v>21.619550497375588</v>
      </c>
      <c r="J34" s="226">
        <v>19.804222904312478</v>
      </c>
      <c r="K34" s="226">
        <v>20.945563024133762</v>
      </c>
      <c r="L34" s="226">
        <v>22.366281330419241</v>
      </c>
      <c r="M34" s="226">
        <v>22.843583721911525</v>
      </c>
      <c r="N34" s="138"/>
      <c r="O34" s="99"/>
      <c r="P34" s="99"/>
      <c r="Q34" s="99"/>
      <c r="R34" s="99"/>
      <c r="S34" s="99"/>
      <c r="T34" s="99"/>
      <c r="U34" s="99"/>
      <c r="V34" s="99"/>
      <c r="W34" s="99"/>
      <c r="X34" s="99"/>
      <c r="Y34" s="99"/>
      <c r="Z34" s="99"/>
    </row>
    <row r="35" spans="1:28" s="16" customFormat="1" ht="10.5" customHeight="1" x14ac:dyDescent="0.25">
      <c r="B35" s="149"/>
      <c r="C35" s="192" t="s">
        <v>96</v>
      </c>
      <c r="D35" s="225">
        <v>8.657893091976069</v>
      </c>
      <c r="E35" s="225">
        <v>8.973970315945369</v>
      </c>
      <c r="F35" s="225">
        <v>9.2846564858150114</v>
      </c>
      <c r="G35" s="225">
        <v>10.103867495711613</v>
      </c>
      <c r="H35" s="225">
        <v>10.773003662336205</v>
      </c>
      <c r="I35" s="225">
        <v>11.239800958736613</v>
      </c>
      <c r="J35" s="225">
        <v>10.881530271566202</v>
      </c>
      <c r="K35" s="225">
        <v>11.604853853962801</v>
      </c>
      <c r="L35" s="225">
        <v>12.187269124939895</v>
      </c>
      <c r="M35" s="225">
        <v>12.494067178923837</v>
      </c>
      <c r="N35" s="138"/>
      <c r="O35" s="99"/>
      <c r="P35" s="99"/>
      <c r="Q35" s="99"/>
      <c r="R35" s="99"/>
      <c r="S35" s="99"/>
      <c r="T35" s="99"/>
      <c r="U35" s="99"/>
      <c r="V35" s="99"/>
      <c r="W35" s="99"/>
      <c r="X35" s="99"/>
      <c r="Y35" s="99"/>
      <c r="Z35" s="99"/>
    </row>
    <row r="36" spans="1:28" s="16" customFormat="1" ht="10.5" customHeight="1" x14ac:dyDescent="0.25">
      <c r="B36" s="149"/>
      <c r="C36" s="190" t="s">
        <v>71</v>
      </c>
      <c r="D36" s="226">
        <v>15.602226662061414</v>
      </c>
      <c r="E36" s="226">
        <v>16.396970620166471</v>
      </c>
      <c r="F36" s="226">
        <v>16.689677173381238</v>
      </c>
      <c r="G36" s="226">
        <v>17.156070111995003</v>
      </c>
      <c r="H36" s="226">
        <v>17.822548793960141</v>
      </c>
      <c r="I36" s="226">
        <v>18.245884944552934</v>
      </c>
      <c r="J36" s="226">
        <v>17.613826292568927</v>
      </c>
      <c r="K36" s="226">
        <v>18.524713181605925</v>
      </c>
      <c r="L36" s="226">
        <v>18.683376173748734</v>
      </c>
      <c r="M36" s="226">
        <v>18.888571474417045</v>
      </c>
      <c r="N36" s="138"/>
      <c r="O36" s="99"/>
      <c r="P36" s="99"/>
      <c r="Q36" s="99"/>
      <c r="R36" s="99"/>
      <c r="S36" s="99"/>
      <c r="T36" s="99"/>
      <c r="U36" s="99"/>
      <c r="V36" s="99"/>
      <c r="W36" s="99"/>
      <c r="X36" s="99"/>
      <c r="Y36" s="99"/>
      <c r="Z36" s="99"/>
    </row>
    <row r="37" spans="1:28" s="16" customFormat="1" ht="10.5" customHeight="1" x14ac:dyDescent="0.25">
      <c r="B37" s="149"/>
      <c r="C37" s="192" t="s">
        <v>72</v>
      </c>
      <c r="D37" s="225">
        <v>20.457716374064546</v>
      </c>
      <c r="E37" s="225">
        <v>20.89466761036218</v>
      </c>
      <c r="F37" s="225">
        <v>21.547653005426767</v>
      </c>
      <c r="G37" s="225">
        <v>22.572287862188386</v>
      </c>
      <c r="H37" s="225">
        <v>23.507904372433828</v>
      </c>
      <c r="I37" s="225">
        <v>24.13729503007443</v>
      </c>
      <c r="J37" s="225">
        <v>22.962127021036135</v>
      </c>
      <c r="K37" s="225">
        <v>24.79343720891109</v>
      </c>
      <c r="L37" s="225">
        <v>25.383522621831965</v>
      </c>
      <c r="M37" s="225">
        <v>25.651789858462031</v>
      </c>
      <c r="N37" s="138"/>
      <c r="O37" s="99"/>
      <c r="P37" s="99"/>
      <c r="Q37" s="99"/>
      <c r="R37" s="99"/>
      <c r="S37" s="99"/>
      <c r="T37" s="99"/>
      <c r="U37" s="99"/>
      <c r="V37" s="99"/>
      <c r="W37" s="99"/>
      <c r="X37" s="99"/>
      <c r="Y37" s="99"/>
      <c r="Z37" s="99"/>
    </row>
    <row r="38" spans="1:28" s="16" customFormat="1" ht="10.5" customHeight="1" x14ac:dyDescent="0.25">
      <c r="B38" s="149"/>
      <c r="C38" s="190" t="s">
        <v>73</v>
      </c>
      <c r="D38" s="226">
        <v>24.799343705982736</v>
      </c>
      <c r="E38" s="226">
        <v>25.776250427678395</v>
      </c>
      <c r="F38" s="226">
        <v>26.536560595630039</v>
      </c>
      <c r="G38" s="226">
        <v>27.277462845490842</v>
      </c>
      <c r="H38" s="226">
        <v>27.783638563904375</v>
      </c>
      <c r="I38" s="226">
        <v>28.10835748894608</v>
      </c>
      <c r="J38" s="226">
        <v>24.837399176456515</v>
      </c>
      <c r="K38" s="226">
        <v>26.44126114581864</v>
      </c>
      <c r="L38" s="226">
        <v>27.80063145752079</v>
      </c>
      <c r="M38" s="226">
        <v>28.22877469185503</v>
      </c>
      <c r="N38" s="138"/>
      <c r="O38" s="99"/>
      <c r="P38" s="99"/>
      <c r="Q38" s="99"/>
      <c r="R38" s="99"/>
      <c r="S38" s="99"/>
      <c r="T38" s="99"/>
      <c r="U38" s="99"/>
      <c r="V38" s="99"/>
      <c r="W38" s="99"/>
      <c r="X38" s="99"/>
      <c r="Y38" s="99"/>
      <c r="Z38" s="99"/>
    </row>
    <row r="39" spans="1:28" s="16" customFormat="1" ht="10.5" customHeight="1" x14ac:dyDescent="0.25">
      <c r="B39" s="149"/>
      <c r="C39" s="192" t="s">
        <v>74</v>
      </c>
      <c r="D39" s="225">
        <v>10.553141685242457</v>
      </c>
      <c r="E39" s="225">
        <v>11.046964812635084</v>
      </c>
      <c r="F39" s="225">
        <v>11.261451054739851</v>
      </c>
      <c r="G39" s="225">
        <v>11.950270171687402</v>
      </c>
      <c r="H39" s="225">
        <v>12.144917699998798</v>
      </c>
      <c r="I39" s="225">
        <v>12.070548380466725</v>
      </c>
      <c r="J39" s="225">
        <v>12.176201261099155</v>
      </c>
      <c r="K39" s="225">
        <v>13.44620915224078</v>
      </c>
      <c r="L39" s="225">
        <v>14.001390471018079</v>
      </c>
      <c r="M39" s="225">
        <v>14.435835685151297</v>
      </c>
      <c r="N39" s="138"/>
      <c r="O39" s="99"/>
      <c r="P39" s="99"/>
      <c r="Q39" s="99"/>
      <c r="R39" s="99"/>
      <c r="S39" s="99"/>
      <c r="T39" s="99"/>
      <c r="U39" s="99"/>
      <c r="V39" s="99"/>
      <c r="W39" s="99"/>
      <c r="X39" s="99"/>
      <c r="Y39" s="99"/>
      <c r="Z39" s="99"/>
    </row>
    <row r="40" spans="1:28" s="16" customFormat="1" ht="10.5" customHeight="1" x14ac:dyDescent="0.25">
      <c r="B40" s="149"/>
      <c r="C40" s="190" t="s">
        <v>75</v>
      </c>
      <c r="D40" s="226">
        <v>44.351093783673583</v>
      </c>
      <c r="E40" s="226">
        <v>44.978603016315823</v>
      </c>
      <c r="F40" s="226">
        <v>45.466979584842001</v>
      </c>
      <c r="G40" s="226">
        <v>46.397111271548617</v>
      </c>
      <c r="H40" s="226">
        <v>46.76799225146712</v>
      </c>
      <c r="I40" s="226">
        <v>47.278836975530417</v>
      </c>
      <c r="J40" s="226">
        <v>42.201369302615795</v>
      </c>
      <c r="K40" s="226">
        <v>45.899931161544416</v>
      </c>
      <c r="L40" s="226">
        <v>47.354519931426623</v>
      </c>
      <c r="M40" s="226">
        <v>47.28281779375245</v>
      </c>
      <c r="N40" s="138"/>
      <c r="O40" s="99"/>
      <c r="P40" s="99"/>
      <c r="Q40" s="99"/>
      <c r="R40" s="99"/>
      <c r="S40" s="99"/>
      <c r="T40" s="99"/>
      <c r="U40" s="99"/>
      <c r="V40" s="99"/>
      <c r="W40" s="99"/>
      <c r="X40" s="99"/>
      <c r="Y40" s="99"/>
      <c r="Z40" s="99"/>
    </row>
    <row r="41" spans="1:28" s="16" customFormat="1" ht="10.5" customHeight="1" x14ac:dyDescent="0.25">
      <c r="B41" s="149"/>
      <c r="C41" s="192" t="s">
        <v>76</v>
      </c>
      <c r="D41" s="225">
        <v>55.605424573265424</v>
      </c>
      <c r="E41" s="225">
        <v>56.796897362105845</v>
      </c>
      <c r="F41" s="225">
        <v>57.385618502743931</v>
      </c>
      <c r="G41" s="225">
        <v>58.391028604034467</v>
      </c>
      <c r="H41" s="225">
        <v>59.769546852172809</v>
      </c>
      <c r="I41" s="225">
        <v>60.925554720980131</v>
      </c>
      <c r="J41" s="225">
        <v>59.352873589333619</v>
      </c>
      <c r="K41" s="225">
        <v>62.710026261053009</v>
      </c>
      <c r="L41" s="225">
        <v>63.685489225731757</v>
      </c>
      <c r="M41" s="225">
        <v>64.88238068889595</v>
      </c>
      <c r="N41" s="138"/>
      <c r="O41" s="99"/>
      <c r="P41" s="99"/>
      <c r="Q41" s="99"/>
      <c r="R41" s="99"/>
      <c r="S41" s="99"/>
      <c r="T41" s="99"/>
      <c r="U41" s="99"/>
      <c r="V41" s="99"/>
      <c r="W41" s="99"/>
      <c r="X41" s="99"/>
      <c r="Y41" s="99"/>
      <c r="Z41" s="99"/>
    </row>
    <row r="42" spans="1:28" s="16" customFormat="1" ht="15" customHeight="1" x14ac:dyDescent="0.25">
      <c r="A42" s="5"/>
      <c r="B42" s="194" t="s">
        <v>77</v>
      </c>
      <c r="C42" s="227"/>
      <c r="D42" s="228">
        <v>29.261311613833847</v>
      </c>
      <c r="E42" s="228">
        <v>29.701287794586896</v>
      </c>
      <c r="F42" s="228">
        <v>30.127777542761983</v>
      </c>
      <c r="G42" s="228">
        <v>30.901532830045859</v>
      </c>
      <c r="H42" s="228">
        <v>31.35636016636056</v>
      </c>
      <c r="I42" s="228">
        <v>31.72793215213753</v>
      </c>
      <c r="J42" s="228">
        <v>29.548491298165125</v>
      </c>
      <c r="K42" s="228">
        <v>31.435774685639359</v>
      </c>
      <c r="L42" s="228">
        <v>32.422235835428069</v>
      </c>
      <c r="M42" s="228">
        <v>32.624640537501918</v>
      </c>
      <c r="N42" s="197"/>
      <c r="O42" s="53"/>
      <c r="P42" s="58"/>
      <c r="Q42" s="58"/>
      <c r="R42" s="58"/>
      <c r="S42" s="58"/>
      <c r="T42" s="58"/>
      <c r="U42" s="58"/>
      <c r="V42" s="58"/>
      <c r="W42" s="58"/>
      <c r="X42" s="58"/>
      <c r="Y42" s="58"/>
      <c r="Z42" s="58"/>
      <c r="AA42" s="58"/>
    </row>
    <row r="43" spans="1:28" s="16" customFormat="1" ht="15" customHeight="1" x14ac:dyDescent="0.25">
      <c r="B43" s="194" t="s">
        <v>78</v>
      </c>
      <c r="C43" s="229"/>
      <c r="D43" s="228">
        <v>38.425154228680626</v>
      </c>
      <c r="E43" s="228">
        <v>39.148771262101199</v>
      </c>
      <c r="F43" s="228">
        <v>39.651484383677371</v>
      </c>
      <c r="G43" s="228">
        <v>40.518655124043178</v>
      </c>
      <c r="H43" s="228">
        <v>41.306667193064357</v>
      </c>
      <c r="I43" s="228">
        <v>41.956262228927002</v>
      </c>
      <c r="J43" s="228">
        <v>39.972401949503954</v>
      </c>
      <c r="K43" s="228">
        <v>42.380045362951144</v>
      </c>
      <c r="L43" s="228">
        <v>43.355071640013954</v>
      </c>
      <c r="M43" s="228">
        <v>43.829098504165742</v>
      </c>
      <c r="N43" s="197"/>
      <c r="O43" s="53"/>
      <c r="P43" s="58"/>
      <c r="Q43" s="58"/>
      <c r="R43" s="58"/>
      <c r="S43" s="58"/>
      <c r="T43" s="58"/>
      <c r="U43" s="58"/>
      <c r="V43" s="58"/>
      <c r="W43" s="58"/>
      <c r="X43" s="58"/>
      <c r="Y43" s="58"/>
      <c r="Z43" s="58"/>
      <c r="AA43" s="58"/>
    </row>
    <row r="44" spans="1:28" ht="15" customHeight="1" x14ac:dyDescent="0.3">
      <c r="A44" s="16"/>
      <c r="B44" s="145" t="s">
        <v>104</v>
      </c>
      <c r="C44" s="146"/>
      <c r="D44" s="157"/>
      <c r="E44" s="157"/>
      <c r="F44" s="157"/>
      <c r="G44" s="157"/>
      <c r="H44" s="157"/>
      <c r="I44" s="157"/>
      <c r="J44" s="157"/>
      <c r="K44" s="157"/>
      <c r="L44" s="157"/>
      <c r="M44" s="157"/>
      <c r="N44" s="148"/>
      <c r="O44" s="100"/>
      <c r="P44" s="61"/>
      <c r="Q44" s="61"/>
      <c r="R44" s="61"/>
      <c r="S44" s="61"/>
      <c r="T44" s="61"/>
      <c r="U44" s="61"/>
      <c r="V44" s="61"/>
      <c r="W44" s="61"/>
      <c r="X44" s="61"/>
      <c r="Y44" s="61"/>
      <c r="Z44" s="61"/>
      <c r="AA44" s="61"/>
      <c r="AB44" s="62"/>
    </row>
    <row r="45" spans="1:28" s="16" customFormat="1" ht="15" customHeight="1" x14ac:dyDescent="0.25">
      <c r="B45" s="149"/>
      <c r="C45" s="189" t="s">
        <v>47</v>
      </c>
      <c r="D45" s="30">
        <v>51.928295504961042</v>
      </c>
      <c r="E45" s="30">
        <v>45.95267135998418</v>
      </c>
      <c r="F45" s="30">
        <v>45.15014675490071</v>
      </c>
      <c r="G45" s="30">
        <v>47.144591352058853</v>
      </c>
      <c r="H45" s="30">
        <v>51.438906446314668</v>
      </c>
      <c r="I45" s="30">
        <v>58.202330444877738</v>
      </c>
      <c r="J45" s="30">
        <v>57.269205913714814</v>
      </c>
      <c r="K45" s="30">
        <v>60.385380846014208</v>
      </c>
      <c r="L45" s="30">
        <v>62.422327807824445</v>
      </c>
      <c r="M45" s="30">
        <v>93.182392038728395</v>
      </c>
      <c r="N45" s="138"/>
      <c r="O45" s="14"/>
      <c r="R45" s="50"/>
      <c r="S45" s="50"/>
      <c r="T45" s="50"/>
      <c r="U45" s="50"/>
      <c r="V45" s="50"/>
      <c r="W45" s="50"/>
      <c r="X45" s="50"/>
      <c r="Y45" s="50"/>
      <c r="Z45" s="50"/>
    </row>
    <row r="46" spans="1:28" s="16" customFormat="1" ht="10.5" customHeight="1" x14ac:dyDescent="0.25">
      <c r="B46" s="149"/>
      <c r="C46" s="190" t="s">
        <v>48</v>
      </c>
      <c r="D46" s="34">
        <v>392.54078775337604</v>
      </c>
      <c r="E46" s="34">
        <v>372.93290642408164</v>
      </c>
      <c r="F46" s="34">
        <v>369.71967703964236</v>
      </c>
      <c r="G46" s="34">
        <v>369.60335241619606</v>
      </c>
      <c r="H46" s="34">
        <v>377.81913056276795</v>
      </c>
      <c r="I46" s="34">
        <v>382.93504510707618</v>
      </c>
      <c r="J46" s="34">
        <v>411.43616806287918</v>
      </c>
      <c r="K46" s="34">
        <v>449.21917480668174</v>
      </c>
      <c r="L46" s="34">
        <v>522.15598281971165</v>
      </c>
      <c r="M46" s="34">
        <v>537.16951725381625</v>
      </c>
      <c r="N46" s="138"/>
      <c r="O46" s="14"/>
      <c r="R46" s="50"/>
      <c r="S46" s="50"/>
      <c r="T46" s="50"/>
      <c r="U46" s="50"/>
      <c r="V46" s="50"/>
      <c r="W46" s="50"/>
      <c r="X46" s="50"/>
      <c r="Y46" s="50"/>
      <c r="Z46" s="50"/>
    </row>
    <row r="47" spans="1:28" s="16" customFormat="1" ht="10.5" customHeight="1" x14ac:dyDescent="0.25">
      <c r="B47" s="149"/>
      <c r="C47" s="189" t="s">
        <v>49</v>
      </c>
      <c r="D47" s="30">
        <v>88.971990867581695</v>
      </c>
      <c r="E47" s="30">
        <v>88.147057790656334</v>
      </c>
      <c r="F47" s="30">
        <v>91.252002981948223</v>
      </c>
      <c r="G47" s="30">
        <v>92.800146929039173</v>
      </c>
      <c r="H47" s="30">
        <v>113.84346994829158</v>
      </c>
      <c r="I47" s="30">
        <v>257.89343157715075</v>
      </c>
      <c r="J47" s="30">
        <v>126.72142862512442</v>
      </c>
      <c r="K47" s="30">
        <v>130.9426119184898</v>
      </c>
      <c r="L47" s="30">
        <v>151.94004062194225</v>
      </c>
      <c r="M47" s="30">
        <v>180.76086013995192</v>
      </c>
      <c r="N47" s="138"/>
      <c r="O47" s="14"/>
      <c r="R47" s="50"/>
      <c r="S47" s="50"/>
      <c r="T47" s="50"/>
      <c r="U47" s="50"/>
      <c r="V47" s="50"/>
      <c r="W47" s="50"/>
      <c r="X47" s="50"/>
      <c r="Y47" s="50"/>
      <c r="Z47" s="50"/>
    </row>
    <row r="48" spans="1:28" s="16" customFormat="1" ht="10.5" customHeight="1" x14ac:dyDescent="0.25">
      <c r="B48" s="149"/>
      <c r="C48" s="190" t="s">
        <v>50</v>
      </c>
      <c r="D48" s="34">
        <v>439.12899461660101</v>
      </c>
      <c r="E48" s="34">
        <v>523.47018680710266</v>
      </c>
      <c r="F48" s="34">
        <v>504.55792885490871</v>
      </c>
      <c r="G48" s="34">
        <v>636.95655894100514</v>
      </c>
      <c r="H48" s="34">
        <v>583.14804067252896</v>
      </c>
      <c r="I48" s="34">
        <v>583.97824459836647</v>
      </c>
      <c r="J48" s="34">
        <v>599.90838880666172</v>
      </c>
      <c r="K48" s="34">
        <v>563.61554569844498</v>
      </c>
      <c r="L48" s="34">
        <v>544.23681146308661</v>
      </c>
      <c r="M48" s="34">
        <v>591.33860270108198</v>
      </c>
      <c r="N48" s="138"/>
      <c r="O48" s="14"/>
      <c r="R48" s="50"/>
      <c r="S48" s="50"/>
      <c r="T48" s="50"/>
      <c r="U48" s="50"/>
      <c r="V48" s="50"/>
      <c r="W48" s="50"/>
      <c r="X48" s="50"/>
      <c r="Y48" s="50"/>
      <c r="Z48" s="50"/>
    </row>
    <row r="49" spans="2:26" s="16" customFormat="1" ht="10.5" customHeight="1" x14ac:dyDescent="0.25">
      <c r="B49" s="149"/>
      <c r="C49" s="189" t="s">
        <v>51</v>
      </c>
      <c r="D49" s="30">
        <v>210.49775459844628</v>
      </c>
      <c r="E49" s="30">
        <v>209.77376318987777</v>
      </c>
      <c r="F49" s="30">
        <v>199.04620520726982</v>
      </c>
      <c r="G49" s="30">
        <v>213.60933588210224</v>
      </c>
      <c r="H49" s="30">
        <v>209.55775941242229</v>
      </c>
      <c r="I49" s="30">
        <v>225.9073189030984</v>
      </c>
      <c r="J49" s="30">
        <v>220.33081440554247</v>
      </c>
      <c r="K49" s="30">
        <v>296.56686838747146</v>
      </c>
      <c r="L49" s="30">
        <v>290.72067703648332</v>
      </c>
      <c r="M49" s="30">
        <v>291.19099585446702</v>
      </c>
      <c r="N49" s="138"/>
      <c r="O49" s="14"/>
      <c r="R49" s="50"/>
      <c r="S49" s="50"/>
      <c r="T49" s="50"/>
      <c r="U49" s="50"/>
      <c r="V49" s="50"/>
      <c r="W49" s="50"/>
      <c r="X49" s="50"/>
      <c r="Y49" s="50"/>
      <c r="Z49" s="50"/>
    </row>
    <row r="50" spans="2:26" s="16" customFormat="1" ht="10.5" customHeight="1" x14ac:dyDescent="0.25">
      <c r="B50" s="149"/>
      <c r="C50" s="190" t="s">
        <v>92</v>
      </c>
      <c r="D50" s="34">
        <v>159.94656747850783</v>
      </c>
      <c r="E50" s="34">
        <v>182.24469328031981</v>
      </c>
      <c r="F50" s="34">
        <v>173.46918022561857</v>
      </c>
      <c r="G50" s="34">
        <v>197.85631576382173</v>
      </c>
      <c r="H50" s="34">
        <v>217.52731811207909</v>
      </c>
      <c r="I50" s="34">
        <v>238.63048519306497</v>
      </c>
      <c r="J50" s="34">
        <v>247.71690298125245</v>
      </c>
      <c r="K50" s="34">
        <v>274.05857597496066</v>
      </c>
      <c r="L50" s="34">
        <v>270.575211239655</v>
      </c>
      <c r="M50" s="34">
        <v>305.1036353022044</v>
      </c>
      <c r="N50" s="138"/>
      <c r="O50" s="14"/>
      <c r="R50" s="50"/>
      <c r="S50" s="50"/>
      <c r="T50" s="50"/>
      <c r="U50" s="50"/>
      <c r="V50" s="50"/>
      <c r="W50" s="50"/>
      <c r="X50" s="50"/>
      <c r="Y50" s="50"/>
      <c r="Z50" s="50"/>
    </row>
    <row r="51" spans="2:26" s="16" customFormat="1" ht="10.5" customHeight="1" x14ac:dyDescent="0.25">
      <c r="B51" s="149"/>
      <c r="C51" s="189" t="s">
        <v>53</v>
      </c>
      <c r="D51" s="30">
        <v>602.32583974622355</v>
      </c>
      <c r="E51" s="30">
        <v>592.04177625252146</v>
      </c>
      <c r="F51" s="30">
        <v>625.99125231387404</v>
      </c>
      <c r="G51" s="30">
        <v>634.40147955116993</v>
      </c>
      <c r="H51" s="30">
        <v>722.57388969165618</v>
      </c>
      <c r="I51" s="30">
        <v>740.49724414805416</v>
      </c>
      <c r="J51" s="30">
        <v>766.613051093639</v>
      </c>
      <c r="K51" s="30">
        <v>770.09703935134189</v>
      </c>
      <c r="L51" s="30">
        <v>824.88528489893463</v>
      </c>
      <c r="M51" s="30">
        <v>1207.8087059165975</v>
      </c>
      <c r="N51" s="138"/>
      <c r="O51" s="14"/>
      <c r="R51" s="50"/>
      <c r="S51" s="50"/>
      <c r="T51" s="50"/>
      <c r="U51" s="50"/>
      <c r="V51" s="50"/>
      <c r="W51" s="50"/>
      <c r="X51" s="50"/>
      <c r="Y51" s="50"/>
      <c r="Z51" s="50"/>
    </row>
    <row r="52" spans="2:26" s="16" customFormat="1" ht="10.5" customHeight="1" x14ac:dyDescent="0.25">
      <c r="B52" s="149"/>
      <c r="C52" s="190" t="s">
        <v>54</v>
      </c>
      <c r="D52" s="34">
        <v>327.88589611654982</v>
      </c>
      <c r="E52" s="34">
        <v>352.87971539259496</v>
      </c>
      <c r="F52" s="34">
        <v>370.62198603244457</v>
      </c>
      <c r="G52" s="34">
        <v>380.65340364621204</v>
      </c>
      <c r="H52" s="34">
        <v>393.82429784056563</v>
      </c>
      <c r="I52" s="34">
        <v>413.05767962423124</v>
      </c>
      <c r="J52" s="34">
        <v>461.40241891541575</v>
      </c>
      <c r="K52" s="34">
        <v>437.8668117506935</v>
      </c>
      <c r="L52" s="34">
        <v>462.4585471126918</v>
      </c>
      <c r="M52" s="34">
        <v>586.89255434558117</v>
      </c>
      <c r="N52" s="138"/>
      <c r="O52" s="14"/>
      <c r="R52" s="50"/>
      <c r="S52" s="50"/>
      <c r="T52" s="50"/>
      <c r="U52" s="50"/>
      <c r="V52" s="50"/>
      <c r="W52" s="50"/>
      <c r="X52" s="50"/>
      <c r="Y52" s="50"/>
      <c r="Z52" s="50"/>
    </row>
    <row r="53" spans="2:26" s="16" customFormat="1" ht="10.5" customHeight="1" x14ac:dyDescent="0.25">
      <c r="B53" s="149"/>
      <c r="C53" s="189" t="s">
        <v>55</v>
      </c>
      <c r="D53" s="30">
        <v>619.98119807658759</v>
      </c>
      <c r="E53" s="30">
        <v>620.53732280617999</v>
      </c>
      <c r="F53" s="30">
        <v>623.09641188543458</v>
      </c>
      <c r="G53" s="30">
        <v>625.03416030059793</v>
      </c>
      <c r="H53" s="30">
        <v>632.7953578427697</v>
      </c>
      <c r="I53" s="30">
        <v>670.00958103495702</v>
      </c>
      <c r="J53" s="30">
        <v>688.13527647432579</v>
      </c>
      <c r="K53" s="30">
        <v>646.51580325525958</v>
      </c>
      <c r="L53" s="30">
        <v>783.36195819710736</v>
      </c>
      <c r="M53" s="30">
        <v>1146.447913848998</v>
      </c>
      <c r="N53" s="138"/>
      <c r="O53" s="14"/>
      <c r="R53" s="50"/>
      <c r="S53" s="50"/>
      <c r="T53" s="50"/>
      <c r="U53" s="50"/>
      <c r="V53" s="50"/>
      <c r="W53" s="50"/>
      <c r="X53" s="50"/>
      <c r="Y53" s="50"/>
      <c r="Z53" s="50"/>
    </row>
    <row r="54" spans="2:26" s="16" customFormat="1" ht="10.5" customHeight="1" x14ac:dyDescent="0.25">
      <c r="B54" s="149"/>
      <c r="C54" s="190" t="s">
        <v>56</v>
      </c>
      <c r="D54" s="34">
        <v>662.5531329819504</v>
      </c>
      <c r="E54" s="34">
        <v>653.2820423189612</v>
      </c>
      <c r="F54" s="34">
        <v>659.83447221527467</v>
      </c>
      <c r="G54" s="34">
        <v>668.41824675475573</v>
      </c>
      <c r="H54" s="34">
        <v>689.12158013879082</v>
      </c>
      <c r="I54" s="34">
        <v>700.45697108404045</v>
      </c>
      <c r="J54" s="34">
        <v>706.43609652184625</v>
      </c>
      <c r="K54" s="34">
        <v>719.51243893690821</v>
      </c>
      <c r="L54" s="34">
        <v>723.79807315878134</v>
      </c>
      <c r="M54" s="34">
        <v>734.38880186566962</v>
      </c>
      <c r="N54" s="138"/>
      <c r="O54" s="14"/>
      <c r="R54" s="50"/>
      <c r="S54" s="50"/>
      <c r="T54" s="50"/>
      <c r="U54" s="50"/>
      <c r="V54" s="50"/>
      <c r="W54" s="50"/>
      <c r="X54" s="50"/>
      <c r="Y54" s="50"/>
      <c r="Z54" s="50"/>
    </row>
    <row r="55" spans="2:26" s="16" customFormat="1" ht="10.5" customHeight="1" x14ac:dyDescent="0.25">
      <c r="B55" s="149"/>
      <c r="C55" s="189" t="s">
        <v>57</v>
      </c>
      <c r="D55" s="30">
        <v>484.96945173423239</v>
      </c>
      <c r="E55" s="30">
        <v>487.63494357412685</v>
      </c>
      <c r="F55" s="30">
        <v>499.97727402463534</v>
      </c>
      <c r="G55" s="30">
        <v>525.52334326845062</v>
      </c>
      <c r="H55" s="30">
        <v>537.40796964661286</v>
      </c>
      <c r="I55" s="30">
        <v>584.9225649745357</v>
      </c>
      <c r="J55" s="30">
        <v>628.15098506359709</v>
      </c>
      <c r="K55" s="30">
        <v>621.86973605648132</v>
      </c>
      <c r="L55" s="30">
        <v>651.72677336936852</v>
      </c>
      <c r="M55" s="30">
        <v>712.31237974612247</v>
      </c>
      <c r="N55" s="138"/>
      <c r="O55" s="14"/>
      <c r="R55" s="50"/>
      <c r="S55" s="50"/>
      <c r="T55" s="50"/>
      <c r="U55" s="50"/>
      <c r="V55" s="50"/>
      <c r="W55" s="50"/>
      <c r="X55" s="50"/>
      <c r="Y55" s="50"/>
      <c r="Z55" s="50"/>
    </row>
    <row r="56" spans="2:26" s="16" customFormat="1" ht="10.5" customHeight="1" x14ac:dyDescent="0.25">
      <c r="B56" s="149"/>
      <c r="C56" s="190" t="s">
        <v>58</v>
      </c>
      <c r="D56" s="34">
        <v>400.05655716371484</v>
      </c>
      <c r="E56" s="34">
        <v>417.6747256102247</v>
      </c>
      <c r="F56" s="34">
        <v>433.96620922774389</v>
      </c>
      <c r="G56" s="34">
        <v>435.46922883580345</v>
      </c>
      <c r="H56" s="34">
        <v>473.65514815459937</v>
      </c>
      <c r="I56" s="34">
        <v>464.94746415155754</v>
      </c>
      <c r="J56" s="34">
        <v>504.38084532658223</v>
      </c>
      <c r="K56" s="34">
        <v>698.35245977976683</v>
      </c>
      <c r="L56" s="34">
        <v>777.21102650216824</v>
      </c>
      <c r="M56" s="34">
        <v>632.29209806613028</v>
      </c>
      <c r="N56" s="138"/>
      <c r="O56" s="14"/>
      <c r="R56" s="50"/>
      <c r="S56" s="50"/>
      <c r="T56" s="50"/>
      <c r="U56" s="50"/>
      <c r="V56" s="50"/>
      <c r="W56" s="50"/>
      <c r="X56" s="50"/>
      <c r="Y56" s="50"/>
      <c r="Z56" s="50"/>
    </row>
    <row r="57" spans="2:26" s="16" customFormat="1" ht="10.5" customHeight="1" x14ac:dyDescent="0.25">
      <c r="B57" s="149"/>
      <c r="C57" s="189" t="s">
        <v>59</v>
      </c>
      <c r="D57" s="30">
        <v>104.93818917215715</v>
      </c>
      <c r="E57" s="30">
        <v>115.05349801533886</v>
      </c>
      <c r="F57" s="30">
        <v>130.61664284960236</v>
      </c>
      <c r="G57" s="30">
        <v>162.66186587785967</v>
      </c>
      <c r="H57" s="30">
        <v>144.64635078896274</v>
      </c>
      <c r="I57" s="30">
        <v>201.40212854992083</v>
      </c>
      <c r="J57" s="30">
        <v>253.98569778760017</v>
      </c>
      <c r="K57" s="30">
        <v>205.40515692722886</v>
      </c>
      <c r="L57" s="30">
        <v>298.62483133155752</v>
      </c>
      <c r="M57" s="30">
        <v>336.08731471114618</v>
      </c>
      <c r="N57" s="138"/>
      <c r="O57" s="14"/>
      <c r="R57" s="50"/>
      <c r="S57" s="50"/>
      <c r="T57" s="50"/>
      <c r="U57" s="50"/>
      <c r="V57" s="50"/>
      <c r="W57" s="50"/>
      <c r="X57" s="50"/>
      <c r="Y57" s="50"/>
      <c r="Z57" s="50"/>
    </row>
    <row r="58" spans="2:26" s="16" customFormat="1" ht="10.5" customHeight="1" x14ac:dyDescent="0.25">
      <c r="B58" s="149"/>
      <c r="C58" s="190" t="s">
        <v>60</v>
      </c>
      <c r="D58" s="34">
        <v>344.62374073154416</v>
      </c>
      <c r="E58" s="34">
        <v>325.02751283416404</v>
      </c>
      <c r="F58" s="34">
        <v>364.89768138203016</v>
      </c>
      <c r="G58" s="34">
        <v>379.30989506708391</v>
      </c>
      <c r="H58" s="34">
        <v>390.63872471529049</v>
      </c>
      <c r="I58" s="34">
        <v>376.1623361306664</v>
      </c>
      <c r="J58" s="34">
        <v>466.17972140108833</v>
      </c>
      <c r="K58" s="34">
        <v>491.48591746444657</v>
      </c>
      <c r="L58" s="34">
        <v>511.33260573898031</v>
      </c>
      <c r="M58" s="34">
        <v>493.66087669575182</v>
      </c>
      <c r="N58" s="138"/>
      <c r="O58" s="14"/>
      <c r="R58" s="50"/>
      <c r="S58" s="50"/>
      <c r="T58" s="50"/>
      <c r="U58" s="50"/>
      <c r="V58" s="50"/>
      <c r="W58" s="50"/>
      <c r="X58" s="50"/>
      <c r="Y58" s="50"/>
      <c r="Z58" s="50"/>
    </row>
    <row r="59" spans="2:26" s="16" customFormat="1" ht="10.5" customHeight="1" x14ac:dyDescent="0.25">
      <c r="B59" s="149"/>
      <c r="C59" s="189" t="s">
        <v>93</v>
      </c>
      <c r="D59" s="30">
        <v>123.13742087118001</v>
      </c>
      <c r="E59" s="30">
        <v>142.39301445047244</v>
      </c>
      <c r="F59" s="30">
        <v>204.47232582392962</v>
      </c>
      <c r="G59" s="30">
        <v>236.54628067856567</v>
      </c>
      <c r="H59" s="30">
        <v>320.7026263411592</v>
      </c>
      <c r="I59" s="30">
        <v>318.85425629211295</v>
      </c>
      <c r="J59" s="30">
        <v>330.85304344291364</v>
      </c>
      <c r="K59" s="30">
        <v>344.33264412752067</v>
      </c>
      <c r="L59" s="30">
        <v>356.0638738606404</v>
      </c>
      <c r="M59" s="30">
        <v>404.20266413123989</v>
      </c>
      <c r="N59" s="138"/>
      <c r="O59" s="14"/>
      <c r="R59" s="50"/>
      <c r="S59" s="50"/>
      <c r="T59" s="50"/>
      <c r="U59" s="50"/>
      <c r="V59" s="50"/>
      <c r="W59" s="50"/>
      <c r="X59" s="50"/>
      <c r="Y59" s="50"/>
      <c r="Z59" s="50"/>
    </row>
    <row r="60" spans="2:26" s="16" customFormat="1" ht="10.5" customHeight="1" x14ac:dyDescent="0.25">
      <c r="B60" s="149"/>
      <c r="C60" s="190" t="s">
        <v>94</v>
      </c>
      <c r="D60" s="34">
        <v>121.84754201584224</v>
      </c>
      <c r="E60" s="34">
        <v>162.30845818421815</v>
      </c>
      <c r="F60" s="34">
        <v>218.84934547951482</v>
      </c>
      <c r="G60" s="34">
        <v>268.18117102997854</v>
      </c>
      <c r="H60" s="34">
        <v>323.21202219198864</v>
      </c>
      <c r="I60" s="34">
        <v>344.28575221098697</v>
      </c>
      <c r="J60" s="34">
        <v>356.29098473649725</v>
      </c>
      <c r="K60" s="34">
        <v>356.93857692978747</v>
      </c>
      <c r="L60" s="34">
        <v>453.27588281803742</v>
      </c>
      <c r="M60" s="34">
        <v>507.66796084674547</v>
      </c>
      <c r="N60" s="138"/>
      <c r="O60" s="14"/>
      <c r="R60" s="50"/>
      <c r="S60" s="50"/>
      <c r="T60" s="50"/>
      <c r="U60" s="50"/>
      <c r="V60" s="50"/>
      <c r="W60" s="50"/>
      <c r="X60" s="50"/>
      <c r="Y60" s="50"/>
      <c r="Z60" s="50"/>
    </row>
    <row r="61" spans="2:26" s="16" customFormat="1" ht="10.5" customHeight="1" x14ac:dyDescent="0.25">
      <c r="B61" s="149"/>
      <c r="C61" s="189" t="s">
        <v>63</v>
      </c>
      <c r="D61" s="30">
        <v>387.63731445521637</v>
      </c>
      <c r="E61" s="30">
        <v>438.23530969038461</v>
      </c>
      <c r="F61" s="30">
        <v>410.68354495082093</v>
      </c>
      <c r="G61" s="30">
        <v>530.63841876684523</v>
      </c>
      <c r="H61" s="30">
        <v>534.27830561325095</v>
      </c>
      <c r="I61" s="30">
        <v>588.11899467194701</v>
      </c>
      <c r="J61" s="30">
        <v>606.23208041379064</v>
      </c>
      <c r="K61" s="30">
        <v>521.54299415768833</v>
      </c>
      <c r="L61" s="30">
        <v>617.29603742682434</v>
      </c>
      <c r="M61" s="30">
        <v>730.18326860042191</v>
      </c>
      <c r="N61" s="138"/>
      <c r="O61" s="14"/>
      <c r="R61" s="50"/>
      <c r="S61" s="50"/>
      <c r="T61" s="50"/>
      <c r="U61" s="50"/>
      <c r="V61" s="50"/>
      <c r="W61" s="50"/>
      <c r="X61" s="50"/>
      <c r="Y61" s="50"/>
      <c r="Z61" s="50"/>
    </row>
    <row r="62" spans="2:26" s="16" customFormat="1" ht="10.5" customHeight="1" x14ac:dyDescent="0.25">
      <c r="B62" s="149"/>
      <c r="C62" s="190" t="s">
        <v>64</v>
      </c>
      <c r="D62" s="34">
        <v>94.89656915716354</v>
      </c>
      <c r="E62" s="34">
        <v>91.521467849076501</v>
      </c>
      <c r="F62" s="34">
        <v>95.46578557782756</v>
      </c>
      <c r="G62" s="34">
        <v>94.172878470103129</v>
      </c>
      <c r="H62" s="34">
        <v>101.05482998717403</v>
      </c>
      <c r="I62" s="34">
        <v>102.46671198780972</v>
      </c>
      <c r="J62" s="34">
        <v>112.8624664468252</v>
      </c>
      <c r="K62" s="34">
        <v>114.92472050065759</v>
      </c>
      <c r="L62" s="34">
        <v>110.78337622212713</v>
      </c>
      <c r="M62" s="34">
        <v>127.72321220412744</v>
      </c>
      <c r="N62" s="138"/>
      <c r="O62" s="14"/>
      <c r="R62" s="50"/>
      <c r="S62" s="50"/>
      <c r="T62" s="50"/>
      <c r="U62" s="50"/>
      <c r="V62" s="50"/>
      <c r="W62" s="50"/>
      <c r="X62" s="50"/>
      <c r="Y62" s="50"/>
      <c r="Z62" s="50"/>
    </row>
    <row r="63" spans="2:26" s="16" customFormat="1" ht="10.5" customHeight="1" x14ac:dyDescent="0.25">
      <c r="B63" s="149"/>
      <c r="C63" s="149" t="s">
        <v>65</v>
      </c>
      <c r="D63" s="30">
        <v>512.90460550330818</v>
      </c>
      <c r="E63" s="30">
        <v>511.96385760238138</v>
      </c>
      <c r="F63" s="30">
        <v>531.83657648375799</v>
      </c>
      <c r="G63" s="30">
        <v>540.17580729985787</v>
      </c>
      <c r="H63" s="30">
        <v>582.17992978871359</v>
      </c>
      <c r="I63" s="30">
        <v>641.44096686016167</v>
      </c>
      <c r="J63" s="30">
        <v>651.75796429769878</v>
      </c>
      <c r="K63" s="30">
        <v>665.16642536032975</v>
      </c>
      <c r="L63" s="30">
        <v>726.80701207734739</v>
      </c>
      <c r="M63" s="30">
        <v>817.71468157584673</v>
      </c>
      <c r="N63" s="138"/>
      <c r="O63" s="14"/>
      <c r="R63" s="50"/>
      <c r="S63" s="50"/>
      <c r="T63" s="50"/>
      <c r="U63" s="50"/>
      <c r="V63" s="50"/>
      <c r="W63" s="50"/>
      <c r="X63" s="50"/>
      <c r="Y63" s="50"/>
      <c r="Z63" s="50"/>
    </row>
    <row r="64" spans="2:26" s="16" customFormat="1" ht="10.5" customHeight="1" x14ac:dyDescent="0.25">
      <c r="B64" s="149"/>
      <c r="C64" s="190" t="s">
        <v>66</v>
      </c>
      <c r="D64" s="34">
        <v>51.029268129559398</v>
      </c>
      <c r="E64" s="34">
        <v>50.917946124598693</v>
      </c>
      <c r="F64" s="34">
        <v>48.465036599495697</v>
      </c>
      <c r="G64" s="34">
        <v>45.151812601738136</v>
      </c>
      <c r="H64" s="34">
        <v>48.903089236204828</v>
      </c>
      <c r="I64" s="34">
        <v>62.447643004941618</v>
      </c>
      <c r="J64" s="34">
        <v>63.831327345654458</v>
      </c>
      <c r="K64" s="34">
        <v>83.539713956915264</v>
      </c>
      <c r="L64" s="34">
        <v>95.213247227722732</v>
      </c>
      <c r="M64" s="34">
        <v>95.701409594975161</v>
      </c>
      <c r="N64" s="138"/>
      <c r="O64" s="14"/>
      <c r="R64" s="50"/>
      <c r="S64" s="50"/>
      <c r="T64" s="50"/>
      <c r="U64" s="50"/>
      <c r="V64" s="50"/>
      <c r="W64" s="50"/>
      <c r="X64" s="50"/>
      <c r="Y64" s="50"/>
      <c r="Z64" s="50"/>
    </row>
    <row r="65" spans="1:28" s="16" customFormat="1" ht="10.5" customHeight="1" x14ac:dyDescent="0.25">
      <c r="B65" s="149"/>
      <c r="C65" s="192" t="s">
        <v>67</v>
      </c>
      <c r="D65" s="30">
        <v>1141.6916974322048</v>
      </c>
      <c r="E65" s="30">
        <v>1183.3991122846187</v>
      </c>
      <c r="F65" s="30">
        <v>1300.2039208374979</v>
      </c>
      <c r="G65" s="30">
        <v>1300.1355530590645</v>
      </c>
      <c r="H65" s="30">
        <v>1310.006427489845</v>
      </c>
      <c r="I65" s="30">
        <v>1414.3428709611985</v>
      </c>
      <c r="J65" s="30">
        <v>1480.2741441202079</v>
      </c>
      <c r="K65" s="30">
        <v>1339.1186293509497</v>
      </c>
      <c r="L65" s="30">
        <v>1194.9927978257056</v>
      </c>
      <c r="M65" s="30">
        <v>1445.0019248718354</v>
      </c>
      <c r="N65" s="138"/>
      <c r="O65" s="14"/>
      <c r="R65" s="50"/>
      <c r="S65" s="50"/>
      <c r="T65" s="50"/>
      <c r="U65" s="50"/>
      <c r="V65" s="50"/>
      <c r="W65" s="50"/>
      <c r="X65" s="50"/>
      <c r="Y65" s="50"/>
      <c r="Z65" s="50"/>
    </row>
    <row r="66" spans="1:28" s="16" customFormat="1" ht="10.5" customHeight="1" x14ac:dyDescent="0.25">
      <c r="B66" s="149"/>
      <c r="C66" s="190" t="s">
        <v>95</v>
      </c>
      <c r="D66" s="34">
        <v>222.32615991651721</v>
      </c>
      <c r="E66" s="34">
        <v>275.34700149574218</v>
      </c>
      <c r="F66" s="34">
        <v>255.38640848928989</v>
      </c>
      <c r="G66" s="34">
        <v>254.5595215792238</v>
      </c>
      <c r="H66" s="34">
        <v>286.74527696819081</v>
      </c>
      <c r="I66" s="34">
        <v>295.20068367011487</v>
      </c>
      <c r="J66" s="34">
        <v>325.11531380343496</v>
      </c>
      <c r="K66" s="34">
        <v>346.71151642551774</v>
      </c>
      <c r="L66" s="34">
        <v>371.85030527956917</v>
      </c>
      <c r="M66" s="34">
        <v>655.42100796125396</v>
      </c>
      <c r="N66" s="138"/>
      <c r="O66" s="14"/>
      <c r="R66" s="50"/>
      <c r="S66" s="50"/>
      <c r="T66" s="50"/>
      <c r="U66" s="50"/>
      <c r="V66" s="50"/>
      <c r="W66" s="50"/>
      <c r="X66" s="50"/>
      <c r="Y66" s="50"/>
      <c r="Z66" s="50"/>
    </row>
    <row r="67" spans="1:28" s="16" customFormat="1" ht="10.5" customHeight="1" x14ac:dyDescent="0.25">
      <c r="B67" s="149"/>
      <c r="C67" s="192" t="s">
        <v>69</v>
      </c>
      <c r="D67" s="30">
        <v>246.31700633700257</v>
      </c>
      <c r="E67" s="30">
        <v>255.37163885486564</v>
      </c>
      <c r="F67" s="30">
        <v>249.73715248496293</v>
      </c>
      <c r="G67" s="30">
        <v>252.92423059775558</v>
      </c>
      <c r="H67" s="30">
        <v>282.22039911574808</v>
      </c>
      <c r="I67" s="30">
        <v>297.17005663292099</v>
      </c>
      <c r="J67" s="30">
        <v>283.20100080533479</v>
      </c>
      <c r="K67" s="30">
        <v>318.29981169924019</v>
      </c>
      <c r="L67" s="30">
        <v>312.95937030329713</v>
      </c>
      <c r="M67" s="30">
        <v>336.98648338326296</v>
      </c>
      <c r="N67" s="138"/>
      <c r="O67" s="14"/>
      <c r="R67" s="50"/>
      <c r="S67" s="50"/>
      <c r="T67" s="50"/>
      <c r="U67" s="50"/>
      <c r="V67" s="50"/>
      <c r="W67" s="50"/>
      <c r="X67" s="50"/>
      <c r="Y67" s="50"/>
      <c r="Z67" s="50"/>
    </row>
    <row r="68" spans="1:28" s="16" customFormat="1" ht="10.5" customHeight="1" x14ac:dyDescent="0.25">
      <c r="B68" s="149"/>
      <c r="C68" s="190" t="s">
        <v>96</v>
      </c>
      <c r="D68" s="34">
        <v>116.67935940167706</v>
      </c>
      <c r="E68" s="34">
        <v>130.18740491160105</v>
      </c>
      <c r="F68" s="34">
        <v>132.56150780474027</v>
      </c>
      <c r="G68" s="34">
        <v>175.17164293224207</v>
      </c>
      <c r="H68" s="34">
        <v>193.01511795690476</v>
      </c>
      <c r="I68" s="34">
        <v>206.31940274828949</v>
      </c>
      <c r="J68" s="34">
        <v>218.60290196218244</v>
      </c>
      <c r="K68" s="34">
        <v>214.99288550206319</v>
      </c>
      <c r="L68" s="34">
        <v>210.21925101585975</v>
      </c>
      <c r="M68" s="34">
        <v>200.36787534543319</v>
      </c>
      <c r="N68" s="138"/>
      <c r="O68" s="14"/>
      <c r="R68" s="50"/>
      <c r="S68" s="50"/>
      <c r="T68" s="50"/>
      <c r="U68" s="50"/>
      <c r="V68" s="50"/>
      <c r="W68" s="50"/>
      <c r="X68" s="50"/>
      <c r="Y68" s="50"/>
      <c r="Z68" s="50"/>
    </row>
    <row r="69" spans="1:28" s="16" customFormat="1" ht="10.5" customHeight="1" x14ac:dyDescent="0.25">
      <c r="B69" s="149"/>
      <c r="C69" s="192" t="s">
        <v>71</v>
      </c>
      <c r="D69" s="30">
        <v>153.57355191749721</v>
      </c>
      <c r="E69" s="30">
        <v>182.01941280944729</v>
      </c>
      <c r="F69" s="30">
        <v>186.29692090780526</v>
      </c>
      <c r="G69" s="30">
        <v>189.38551561398245</v>
      </c>
      <c r="H69" s="30">
        <v>217.82042613789062</v>
      </c>
      <c r="I69" s="30">
        <v>310.9995213636455</v>
      </c>
      <c r="J69" s="30">
        <v>338.44793717869783</v>
      </c>
      <c r="K69" s="30">
        <v>322.61144967568958</v>
      </c>
      <c r="L69" s="30">
        <v>337.9766725254222</v>
      </c>
      <c r="M69" s="30">
        <v>387.04155578078985</v>
      </c>
      <c r="N69" s="138"/>
      <c r="O69" s="14"/>
      <c r="R69" s="50"/>
      <c r="S69" s="50"/>
      <c r="T69" s="50"/>
      <c r="U69" s="50"/>
      <c r="V69" s="50"/>
      <c r="W69" s="50"/>
      <c r="X69" s="50"/>
      <c r="Y69" s="50"/>
      <c r="Z69" s="50"/>
    </row>
    <row r="70" spans="1:28" s="16" customFormat="1" ht="10.5" customHeight="1" x14ac:dyDescent="0.25">
      <c r="B70" s="149"/>
      <c r="C70" s="190" t="s">
        <v>72</v>
      </c>
      <c r="D70" s="34">
        <v>199.20465262037288</v>
      </c>
      <c r="E70" s="34">
        <v>194.34529846503784</v>
      </c>
      <c r="F70" s="34">
        <v>216.40017294912593</v>
      </c>
      <c r="G70" s="34">
        <v>221.57781416829215</v>
      </c>
      <c r="H70" s="34">
        <v>237.07124846947625</v>
      </c>
      <c r="I70" s="34">
        <v>254.00941477017426</v>
      </c>
      <c r="J70" s="34">
        <v>243.07514974156308</v>
      </c>
      <c r="K70" s="34">
        <v>305.79667163160445</v>
      </c>
      <c r="L70" s="34">
        <v>328.11993866266846</v>
      </c>
      <c r="M70" s="34">
        <v>341.76707116978656</v>
      </c>
      <c r="N70" s="138"/>
      <c r="O70" s="14"/>
      <c r="R70" s="50"/>
      <c r="S70" s="50"/>
      <c r="T70" s="50"/>
      <c r="U70" s="50"/>
      <c r="V70" s="50"/>
      <c r="W70" s="50"/>
      <c r="X70" s="50"/>
      <c r="Y70" s="50"/>
      <c r="Z70" s="50"/>
    </row>
    <row r="71" spans="1:28" s="16" customFormat="1" ht="10.5" customHeight="1" x14ac:dyDescent="0.25">
      <c r="B71" s="149"/>
      <c r="C71" s="192" t="s">
        <v>73</v>
      </c>
      <c r="D71" s="30">
        <v>228.34024152491295</v>
      </c>
      <c r="E71" s="30">
        <v>239.08683747695247</v>
      </c>
      <c r="F71" s="30">
        <v>214.64249029722993</v>
      </c>
      <c r="G71" s="30">
        <v>247.0371972324096</v>
      </c>
      <c r="H71" s="30">
        <v>257.84113153089561</v>
      </c>
      <c r="I71" s="30">
        <v>254.59022935701898</v>
      </c>
      <c r="J71" s="30">
        <v>249.48178757773653</v>
      </c>
      <c r="K71" s="30">
        <v>271.41160975737745</v>
      </c>
      <c r="L71" s="30">
        <v>322.32186454955877</v>
      </c>
      <c r="M71" s="30">
        <v>350.21558141302893</v>
      </c>
      <c r="N71" s="138"/>
      <c r="O71" s="14"/>
      <c r="R71" s="50"/>
      <c r="S71" s="50"/>
      <c r="T71" s="50"/>
      <c r="U71" s="50"/>
      <c r="V71" s="50"/>
      <c r="W71" s="50"/>
      <c r="X71" s="50"/>
      <c r="Y71" s="50"/>
      <c r="Z71" s="50"/>
    </row>
    <row r="72" spans="1:28" s="16" customFormat="1" ht="10.5" customHeight="1" x14ac:dyDescent="0.25">
      <c r="B72" s="149"/>
      <c r="C72" s="190" t="s">
        <v>74</v>
      </c>
      <c r="D72" s="34">
        <v>152.66610274025641</v>
      </c>
      <c r="E72" s="34">
        <v>152.81964905214448</v>
      </c>
      <c r="F72" s="34">
        <v>163.79612926760964</v>
      </c>
      <c r="G72" s="34">
        <v>180.46439279887056</v>
      </c>
      <c r="H72" s="34">
        <v>220.54132241979303</v>
      </c>
      <c r="I72" s="34">
        <v>223.60700941997737</v>
      </c>
      <c r="J72" s="34">
        <v>226.4927820102219</v>
      </c>
      <c r="K72" s="34">
        <v>215.84996212258523</v>
      </c>
      <c r="L72" s="34">
        <v>189.99308782870668</v>
      </c>
      <c r="M72" s="34">
        <v>227.84743379565219</v>
      </c>
      <c r="N72" s="138"/>
      <c r="O72" s="14"/>
      <c r="R72" s="50"/>
      <c r="S72" s="50"/>
      <c r="T72" s="50"/>
      <c r="U72" s="50"/>
      <c r="V72" s="50"/>
      <c r="W72" s="50"/>
      <c r="X72" s="50"/>
      <c r="Y72" s="50"/>
      <c r="Z72" s="50"/>
    </row>
    <row r="73" spans="1:28" s="16" customFormat="1" ht="10.5" customHeight="1" x14ac:dyDescent="0.25">
      <c r="B73" s="149"/>
      <c r="C73" s="192" t="s">
        <v>75</v>
      </c>
      <c r="D73" s="30">
        <v>950.16705422166217</v>
      </c>
      <c r="E73" s="30">
        <v>913.92004159101623</v>
      </c>
      <c r="F73" s="30">
        <v>949.4436846010077</v>
      </c>
      <c r="G73" s="30">
        <v>963.76309804348284</v>
      </c>
      <c r="H73" s="30">
        <v>982.20633782159257</v>
      </c>
      <c r="I73" s="30">
        <v>984.31805837362811</v>
      </c>
      <c r="J73" s="30">
        <v>992.61082563691934</v>
      </c>
      <c r="K73" s="30">
        <v>1050.6580993560324</v>
      </c>
      <c r="L73" s="30">
        <v>1082.1054158306899</v>
      </c>
      <c r="M73" s="30">
        <v>1076.7060036061168</v>
      </c>
      <c r="N73" s="138"/>
      <c r="O73" s="14"/>
      <c r="R73" s="50"/>
      <c r="S73" s="50"/>
      <c r="T73" s="50"/>
      <c r="U73" s="50"/>
      <c r="V73" s="50"/>
      <c r="W73" s="50"/>
      <c r="X73" s="50"/>
      <c r="Y73" s="50"/>
      <c r="Z73" s="50"/>
    </row>
    <row r="74" spans="1:28" s="16" customFormat="1" ht="10.5" customHeight="1" x14ac:dyDescent="0.25">
      <c r="A74" s="7"/>
      <c r="B74" s="149"/>
      <c r="C74" s="190" t="s">
        <v>76</v>
      </c>
      <c r="D74" s="34">
        <v>2065.1394826411674</v>
      </c>
      <c r="E74" s="34">
        <v>1990.7703197325161</v>
      </c>
      <c r="F74" s="34">
        <v>2006.2472884985775</v>
      </c>
      <c r="G74" s="34">
        <v>1916.4449227121306</v>
      </c>
      <c r="H74" s="34">
        <v>1946.7718486813312</v>
      </c>
      <c r="I74" s="34">
        <v>2115.0828772277173</v>
      </c>
      <c r="J74" s="34">
        <v>2123.2559146741492</v>
      </c>
      <c r="K74" s="34">
        <v>2211.6802542477872</v>
      </c>
      <c r="L74" s="34">
        <v>2109.3086712739137</v>
      </c>
      <c r="M74" s="34">
        <v>2101.0125489067377</v>
      </c>
      <c r="N74" s="138"/>
      <c r="O74" s="14"/>
      <c r="R74" s="50"/>
      <c r="S74" s="50"/>
      <c r="T74" s="50"/>
      <c r="U74" s="50"/>
      <c r="V74" s="50"/>
      <c r="W74" s="50"/>
      <c r="X74" s="50"/>
      <c r="Y74" s="50"/>
      <c r="Z74" s="50"/>
    </row>
    <row r="75" spans="1:28" s="16" customFormat="1" ht="15" customHeight="1" x14ac:dyDescent="0.25">
      <c r="A75" s="9"/>
      <c r="B75" s="194" t="s">
        <v>77</v>
      </c>
      <c r="C75" s="195"/>
      <c r="D75" s="183">
        <v>417.79781975349078</v>
      </c>
      <c r="E75" s="183">
        <v>422.82876933833393</v>
      </c>
      <c r="F75" s="183">
        <v>433.4007908399567</v>
      </c>
      <c r="G75" s="183">
        <v>456.66518906290383</v>
      </c>
      <c r="H75" s="183">
        <v>474.01982780150973</v>
      </c>
      <c r="I75" s="183">
        <v>488.83948932114612</v>
      </c>
      <c r="J75" s="183">
        <v>508.84184670889078</v>
      </c>
      <c r="K75" s="183">
        <v>521.64419648172304</v>
      </c>
      <c r="L75" s="183">
        <v>538.84597970310881</v>
      </c>
      <c r="M75" s="183">
        <v>587.58370406132246</v>
      </c>
      <c r="N75" s="197"/>
      <c r="O75" s="53"/>
      <c r="P75" s="58"/>
      <c r="Q75" s="58"/>
      <c r="R75" s="58"/>
      <c r="S75" s="58"/>
      <c r="T75" s="58"/>
      <c r="U75" s="58"/>
      <c r="V75" s="58"/>
      <c r="W75" s="58"/>
      <c r="X75" s="58"/>
      <c r="Y75" s="58"/>
      <c r="Z75" s="58"/>
      <c r="AA75" s="58"/>
    </row>
    <row r="76" spans="1:28" s="16" customFormat="1" ht="15" customHeight="1" x14ac:dyDescent="0.35">
      <c r="A76" s="36"/>
      <c r="B76" s="194" t="s">
        <v>78</v>
      </c>
      <c r="C76" s="195"/>
      <c r="D76" s="183">
        <v>990.82830116805121</v>
      </c>
      <c r="E76" s="183">
        <v>969.52626431313206</v>
      </c>
      <c r="F76" s="183">
        <v>982.94280964668565</v>
      </c>
      <c r="G76" s="183">
        <v>967.36499731793401</v>
      </c>
      <c r="H76" s="183">
        <v>989.77805457127079</v>
      </c>
      <c r="I76" s="183">
        <v>1058.5349882435489</v>
      </c>
      <c r="J76" s="183">
        <v>1073.4738472761651</v>
      </c>
      <c r="K76" s="183">
        <v>1113.0640111496332</v>
      </c>
      <c r="L76" s="183">
        <v>1088.0406054133291</v>
      </c>
      <c r="M76" s="183">
        <v>1113.2606361099622</v>
      </c>
      <c r="N76" s="197"/>
      <c r="O76" s="53"/>
      <c r="P76" s="58"/>
      <c r="Q76" s="58"/>
      <c r="R76" s="58"/>
      <c r="S76" s="58"/>
      <c r="T76" s="58"/>
      <c r="U76" s="58"/>
      <c r="V76" s="58"/>
      <c r="W76" s="58"/>
      <c r="X76" s="58"/>
      <c r="Y76" s="58"/>
      <c r="Z76" s="58"/>
      <c r="AA76" s="58"/>
    </row>
    <row r="77" spans="1:28" s="7" customFormat="1" ht="4.5" customHeight="1" x14ac:dyDescent="0.35">
      <c r="A77" s="37"/>
      <c r="B77" s="158"/>
      <c r="C77" s="158"/>
      <c r="D77" s="158"/>
      <c r="E77" s="158"/>
      <c r="F77" s="158"/>
      <c r="G77" s="158"/>
      <c r="H77" s="158"/>
      <c r="I77" s="158"/>
      <c r="J77" s="158"/>
      <c r="K77" s="158"/>
      <c r="L77" s="158"/>
      <c r="M77" s="158"/>
      <c r="N77" s="159"/>
    </row>
    <row r="78" spans="1:28" s="9" customFormat="1" ht="0.75" customHeight="1" x14ac:dyDescent="0.25">
      <c r="A78" s="5"/>
      <c r="B78" s="134"/>
      <c r="C78" s="134"/>
      <c r="D78" s="134"/>
      <c r="E78" s="134"/>
      <c r="F78" s="134"/>
      <c r="G78" s="134"/>
      <c r="H78" s="134"/>
      <c r="I78" s="134"/>
      <c r="J78" s="134"/>
      <c r="K78" s="134"/>
      <c r="L78" s="134"/>
      <c r="M78" s="134"/>
      <c r="N78" s="134"/>
    </row>
    <row r="79" spans="1:28" ht="21.75" customHeight="1" x14ac:dyDescent="0.25">
      <c r="B79" s="44"/>
      <c r="C79" s="242" t="s">
        <v>1</v>
      </c>
      <c r="D79" s="242"/>
      <c r="E79" s="242"/>
      <c r="F79" s="242"/>
      <c r="G79" s="242"/>
      <c r="H79" s="242"/>
      <c r="I79" s="242"/>
      <c r="J79" s="242"/>
      <c r="K79" s="242"/>
      <c r="L79" s="242"/>
      <c r="M79" s="242"/>
      <c r="N79" s="166"/>
      <c r="O79" s="100"/>
      <c r="P79" s="61"/>
      <c r="Q79" s="61"/>
      <c r="R79" s="61"/>
      <c r="S79" s="61"/>
      <c r="T79" s="61"/>
      <c r="U79" s="61"/>
      <c r="V79" s="61"/>
      <c r="W79" s="61"/>
      <c r="X79" s="61"/>
      <c r="Y79" s="61"/>
      <c r="Z79" s="61"/>
      <c r="AA79" s="61"/>
      <c r="AB79" s="62"/>
    </row>
    <row r="80" spans="1:28" s="36" customFormat="1" ht="43.5" customHeight="1" x14ac:dyDescent="0.35">
      <c r="A80" s="5"/>
      <c r="B80" s="160"/>
      <c r="C80" s="224"/>
      <c r="D80" s="230"/>
      <c r="E80" s="230"/>
      <c r="F80" s="230"/>
      <c r="G80" s="230"/>
      <c r="H80" s="230"/>
      <c r="I80" s="230"/>
      <c r="J80" s="230"/>
      <c r="K80" s="230"/>
      <c r="L80" s="230"/>
      <c r="M80" s="230"/>
      <c r="N80" s="160"/>
    </row>
    <row r="81" spans="2:15" ht="14.25" customHeight="1" x14ac:dyDescent="0.35">
      <c r="B81" s="167" t="s">
        <v>105</v>
      </c>
      <c r="C81" s="168"/>
      <c r="D81" s="168"/>
      <c r="E81" s="168"/>
      <c r="F81" s="168"/>
      <c r="G81" s="168"/>
      <c r="H81" s="168"/>
      <c r="I81" s="168"/>
      <c r="J81" s="168"/>
      <c r="K81" s="168"/>
      <c r="L81" s="168"/>
      <c r="M81" s="168"/>
      <c r="N81" s="168"/>
      <c r="O81" s="13"/>
    </row>
    <row r="82" spans="2:15" x14ac:dyDescent="0.25">
      <c r="B82" s="44"/>
      <c r="D82" s="101"/>
      <c r="E82" s="101"/>
      <c r="F82" s="101"/>
      <c r="G82" s="101"/>
      <c r="H82" s="101"/>
      <c r="I82" s="101"/>
      <c r="J82" s="101"/>
      <c r="K82" s="101"/>
      <c r="L82" s="101"/>
      <c r="M82" s="101"/>
    </row>
    <row r="83" spans="2:15" x14ac:dyDescent="0.25">
      <c r="B83" s="44"/>
      <c r="D83" s="101"/>
      <c r="E83" s="101"/>
      <c r="F83" s="101"/>
      <c r="G83" s="101"/>
      <c r="H83" s="101"/>
      <c r="I83" s="101"/>
      <c r="J83" s="101"/>
      <c r="K83" s="101"/>
      <c r="L83" s="101"/>
      <c r="M83" s="101"/>
    </row>
    <row r="85" spans="2:15" ht="14.5" x14ac:dyDescent="0.35">
      <c r="B85" s="36"/>
    </row>
    <row r="86" spans="2:15" ht="14.5" x14ac:dyDescent="0.35">
      <c r="B86" s="102"/>
    </row>
    <row r="87" spans="2:15" ht="14.5" hidden="1" x14ac:dyDescent="0.35">
      <c r="B87" s="36" t="s">
        <v>2</v>
      </c>
    </row>
    <row r="88" spans="2:15" ht="14.5" hidden="1" x14ac:dyDescent="0.35">
      <c r="B88" s="29" t="s">
        <v>3</v>
      </c>
    </row>
  </sheetData>
  <mergeCells count="1">
    <mergeCell ref="C79:M79"/>
  </mergeCells>
  <printOptions horizontalCentered="1" verticalCentered="1"/>
  <pageMargins left="0" right="0" top="0" bottom="0" header="0" footer="0"/>
  <pageSetup paperSize="9" scale="91"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9" width="7.7265625" style="5" customWidth="1"/>
    <col min="10" max="10" width="8.54296875" style="5" bestFit="1" customWidth="1"/>
    <col min="11" max="13" width="8.54296875" style="5" customWidth="1"/>
    <col min="14" max="14" width="3.81640625" style="5" customWidth="1"/>
    <col min="15" max="46" width="7.1796875" style="5" customWidth="1"/>
    <col min="47" max="16384" width="9.1796875" style="5"/>
  </cols>
  <sheetData>
    <row r="1" spans="1:15" ht="10.5" customHeight="1" x14ac:dyDescent="0.25">
      <c r="B1" s="1"/>
      <c r="C1" s="1"/>
      <c r="D1" s="2"/>
      <c r="E1" s="2"/>
      <c r="F1" s="2"/>
      <c r="G1" s="2"/>
      <c r="H1" s="2"/>
      <c r="I1" s="3"/>
      <c r="J1" s="3"/>
      <c r="K1" s="3"/>
      <c r="L1" s="3"/>
      <c r="M1" s="3"/>
    </row>
    <row r="2" spans="1:15" s="79" customFormat="1" ht="21" customHeight="1" x14ac:dyDescent="0.3">
      <c r="A2" s="7"/>
      <c r="B2" s="74"/>
      <c r="C2" s="75"/>
      <c r="D2" s="77"/>
      <c r="E2" s="76"/>
      <c r="F2" s="76"/>
      <c r="G2" s="76"/>
      <c r="H2" s="76"/>
      <c r="I2" s="76"/>
      <c r="J2" s="76"/>
      <c r="K2" s="76"/>
      <c r="L2" s="76"/>
      <c r="M2" s="76"/>
      <c r="N2" s="78"/>
      <c r="O2" s="91"/>
    </row>
    <row r="3" spans="1:15" s="85" customFormat="1" ht="10.5" customHeight="1" x14ac:dyDescent="0.25">
      <c r="A3" s="9"/>
      <c r="B3" s="80"/>
      <c r="C3" s="81"/>
      <c r="D3" s="82"/>
      <c r="E3" s="83"/>
      <c r="F3" s="83"/>
      <c r="G3" s="83"/>
      <c r="H3" s="83"/>
      <c r="I3" s="83"/>
      <c r="J3" s="83"/>
      <c r="K3" s="83"/>
      <c r="L3" s="83"/>
      <c r="M3" s="83"/>
      <c r="N3" s="84"/>
      <c r="O3" s="84"/>
    </row>
    <row r="4" spans="1:15" ht="9.75" customHeight="1" x14ac:dyDescent="0.25">
      <c r="B4" s="86"/>
      <c r="C4" s="86"/>
      <c r="D4" s="86"/>
      <c r="E4" s="86"/>
      <c r="F4" s="86"/>
      <c r="G4" s="86"/>
      <c r="H4" s="86"/>
      <c r="I4" s="86"/>
      <c r="J4" s="86"/>
      <c r="K4" s="86"/>
      <c r="L4" s="86"/>
      <c r="M4" s="86"/>
      <c r="N4" s="13"/>
      <c r="O4" s="13"/>
    </row>
    <row r="5" spans="1:15" ht="9.75" customHeight="1" x14ac:dyDescent="0.25">
      <c r="A5" s="16"/>
      <c r="B5" s="86"/>
      <c r="C5" s="86"/>
      <c r="D5" s="86"/>
      <c r="E5" s="86"/>
      <c r="F5" s="86"/>
      <c r="G5" s="86"/>
      <c r="H5" s="86"/>
      <c r="I5" s="86"/>
      <c r="J5" s="86"/>
      <c r="K5" s="86"/>
      <c r="L5" s="86"/>
      <c r="M5" s="86"/>
      <c r="N5" s="13"/>
      <c r="O5" s="13"/>
    </row>
    <row r="6" spans="1:15" ht="9.75" customHeight="1" x14ac:dyDescent="0.25">
      <c r="A6" s="7"/>
      <c r="B6" s="86"/>
      <c r="C6" s="86"/>
      <c r="D6" s="86"/>
      <c r="E6" s="86"/>
      <c r="F6" s="86"/>
      <c r="G6" s="86"/>
      <c r="H6" s="86"/>
      <c r="I6" s="86"/>
      <c r="J6" s="86"/>
      <c r="K6" s="86"/>
      <c r="L6" s="86"/>
      <c r="M6" s="86"/>
      <c r="N6" s="13"/>
      <c r="O6" s="13"/>
    </row>
    <row r="7" spans="1:15" ht="9.75" customHeight="1" x14ac:dyDescent="0.25">
      <c r="A7" s="9"/>
      <c r="B7" s="86"/>
      <c r="C7" s="86"/>
      <c r="D7" s="86"/>
      <c r="E7" s="86"/>
      <c r="F7" s="86"/>
      <c r="G7" s="86"/>
      <c r="H7" s="86"/>
      <c r="I7" s="86"/>
      <c r="J7" s="86"/>
      <c r="K7" s="86"/>
      <c r="L7" s="86"/>
      <c r="M7" s="86"/>
      <c r="N7" s="13"/>
      <c r="O7" s="13"/>
    </row>
    <row r="8" spans="1:15" s="85" customFormat="1" ht="10.5" customHeight="1" x14ac:dyDescent="0.25">
      <c r="A8" s="22"/>
      <c r="B8" s="80"/>
      <c r="C8" s="81"/>
      <c r="D8" s="83"/>
      <c r="E8" s="83"/>
      <c r="F8" s="83"/>
      <c r="G8" s="83"/>
      <c r="H8" s="83"/>
      <c r="I8" s="83"/>
      <c r="J8" s="83"/>
      <c r="K8" s="83"/>
      <c r="L8" s="83"/>
      <c r="M8" s="83"/>
      <c r="N8" s="84"/>
      <c r="O8" s="84"/>
    </row>
    <row r="9" spans="1:15" s="85" customFormat="1" ht="10.5" customHeight="1" x14ac:dyDescent="0.25">
      <c r="A9" s="9"/>
      <c r="B9" s="80"/>
      <c r="C9" s="81"/>
      <c r="D9" s="82"/>
      <c r="E9" s="83"/>
      <c r="F9" s="83"/>
      <c r="G9" s="83"/>
      <c r="H9" s="83"/>
      <c r="I9" s="83"/>
      <c r="J9" s="83"/>
      <c r="K9" s="83"/>
      <c r="L9" s="83"/>
      <c r="M9" s="83"/>
      <c r="N9" s="84"/>
      <c r="O9" s="84"/>
    </row>
    <row r="10" spans="1:15" s="85" customFormat="1" ht="10.5" customHeight="1" x14ac:dyDescent="0.25">
      <c r="A10" s="5"/>
      <c r="B10" s="80"/>
      <c r="C10" s="81"/>
      <c r="D10" s="83"/>
      <c r="E10" s="83"/>
      <c r="F10" s="83"/>
      <c r="G10" s="83"/>
      <c r="H10" s="83"/>
      <c r="I10" s="83"/>
      <c r="J10" s="83"/>
      <c r="K10" s="83"/>
      <c r="L10" s="83"/>
      <c r="M10" s="83"/>
      <c r="N10" s="84"/>
      <c r="O10" s="84"/>
    </row>
    <row r="11" spans="1:15" s="85" customFormat="1" ht="10.5" customHeight="1" x14ac:dyDescent="0.25">
      <c r="A11" s="16"/>
      <c r="B11" s="80"/>
      <c r="C11" s="81"/>
      <c r="D11" s="82"/>
      <c r="E11" s="83"/>
      <c r="F11" s="83"/>
      <c r="G11" s="83"/>
      <c r="H11" s="83"/>
      <c r="I11" s="83"/>
      <c r="J11" s="83"/>
      <c r="K11" s="83"/>
      <c r="L11" s="83"/>
      <c r="M11" s="83"/>
      <c r="N11" s="84"/>
      <c r="O11" s="84"/>
    </row>
    <row r="12" spans="1:15" s="85" customFormat="1" ht="10.5" customHeight="1" x14ac:dyDescent="0.25">
      <c r="A12" s="16"/>
      <c r="B12" s="80"/>
      <c r="C12" s="81"/>
      <c r="D12" s="83"/>
      <c r="E12" s="83"/>
      <c r="F12" s="83"/>
      <c r="G12" s="83"/>
      <c r="H12" s="83"/>
      <c r="I12" s="83"/>
      <c r="J12" s="83"/>
      <c r="K12" s="83"/>
      <c r="L12" s="83"/>
      <c r="M12" s="83"/>
      <c r="N12" s="84"/>
      <c r="O12" s="84"/>
    </row>
    <row r="13" spans="1:15" s="85" customFormat="1" ht="10.5" customHeight="1" x14ac:dyDescent="0.25">
      <c r="A13" s="16"/>
      <c r="B13" s="80"/>
      <c r="C13" s="81"/>
      <c r="D13" s="82"/>
      <c r="E13" s="83"/>
      <c r="F13" s="83"/>
      <c r="G13" s="83"/>
      <c r="H13" s="83"/>
      <c r="I13" s="83"/>
      <c r="J13" s="83"/>
      <c r="K13" s="83"/>
      <c r="L13" s="83"/>
      <c r="M13" s="83"/>
      <c r="N13" s="84"/>
      <c r="O13" s="84"/>
    </row>
    <row r="14" spans="1:15" s="7" customFormat="1" ht="7.5" customHeight="1" x14ac:dyDescent="0.3">
      <c r="A14" s="16"/>
      <c r="B14" s="6"/>
      <c r="C14" s="6"/>
      <c r="D14" s="6"/>
      <c r="E14" s="6"/>
      <c r="F14" s="6"/>
      <c r="G14" s="6"/>
      <c r="H14" s="6"/>
      <c r="I14" s="6"/>
      <c r="J14" s="6"/>
      <c r="K14" s="6"/>
      <c r="L14" s="6"/>
      <c r="M14" s="6"/>
      <c r="N14" s="6"/>
    </row>
    <row r="15" spans="1:15" s="9" customFormat="1" ht="0.75" customHeight="1" x14ac:dyDescent="0.25">
      <c r="A15" s="16"/>
      <c r="B15" s="8"/>
      <c r="C15" s="8"/>
      <c r="D15" s="8"/>
      <c r="E15" s="8"/>
      <c r="F15" s="8"/>
      <c r="G15" s="8"/>
      <c r="H15" s="8"/>
      <c r="I15" s="8"/>
      <c r="J15" s="8"/>
      <c r="K15" s="8"/>
      <c r="L15" s="8"/>
      <c r="M15" s="8"/>
      <c r="N15" s="8"/>
    </row>
    <row r="16" spans="1:15" ht="18.75" customHeight="1" x14ac:dyDescent="0.35">
      <c r="A16" s="16"/>
      <c r="B16" s="87" t="s">
        <v>106</v>
      </c>
      <c r="C16" s="10"/>
      <c r="D16" s="11"/>
      <c r="E16" s="11"/>
      <c r="F16" s="11"/>
      <c r="G16" s="11"/>
      <c r="H16" s="11"/>
      <c r="I16" s="11"/>
      <c r="J16" s="11"/>
      <c r="K16" s="11"/>
      <c r="L16" s="11"/>
      <c r="M16" s="11"/>
      <c r="N16" s="12"/>
      <c r="O16" s="13"/>
    </row>
    <row r="17" spans="1:22" s="16" customFormat="1" ht="7.5" customHeight="1" x14ac:dyDescent="0.3">
      <c r="B17" s="14"/>
      <c r="C17" s="14"/>
      <c r="D17" s="15"/>
      <c r="E17" s="15"/>
      <c r="F17" s="15"/>
      <c r="G17" s="15"/>
      <c r="H17" s="15"/>
      <c r="I17" s="15"/>
      <c r="J17" s="15"/>
      <c r="K17" s="15"/>
      <c r="L17" s="15"/>
      <c r="M17" s="15"/>
      <c r="N17" s="14"/>
      <c r="O17" s="14"/>
    </row>
    <row r="18" spans="1:22" s="7" customFormat="1" ht="15" customHeight="1" x14ac:dyDescent="0.25">
      <c r="A18" s="16"/>
      <c r="B18" s="88" t="s">
        <v>107</v>
      </c>
      <c r="C18" s="17"/>
      <c r="D18" s="17"/>
      <c r="E18" s="17"/>
      <c r="F18" s="17"/>
      <c r="G18" s="17"/>
      <c r="H18" s="17"/>
      <c r="I18" s="17"/>
      <c r="J18" s="17"/>
      <c r="K18" s="17"/>
      <c r="L18" s="17"/>
      <c r="M18" s="17"/>
      <c r="N18" s="18"/>
    </row>
    <row r="19" spans="1:22" s="9" customFormat="1" ht="0.75" customHeight="1" x14ac:dyDescent="0.25">
      <c r="A19" s="16"/>
      <c r="B19" s="8"/>
      <c r="C19" s="8"/>
      <c r="D19" s="8"/>
      <c r="E19" s="8"/>
      <c r="F19" s="8"/>
      <c r="G19" s="8"/>
      <c r="H19" s="8"/>
      <c r="I19" s="8"/>
      <c r="J19" s="8"/>
      <c r="K19" s="8"/>
      <c r="L19" s="8"/>
      <c r="M19" s="8"/>
      <c r="N19" s="8"/>
    </row>
    <row r="20" spans="1:22" s="22" customFormat="1" ht="20.25" customHeight="1" x14ac:dyDescent="0.3">
      <c r="A20" s="16"/>
      <c r="B20" s="20"/>
      <c r="C20" s="20"/>
      <c r="D20" s="92">
        <v>2014</v>
      </c>
      <c r="E20" s="92">
        <v>2015</v>
      </c>
      <c r="F20" s="92">
        <v>2016</v>
      </c>
      <c r="G20" s="92">
        <v>2017</v>
      </c>
      <c r="H20" s="92">
        <v>2018</v>
      </c>
      <c r="I20" s="92">
        <v>2019</v>
      </c>
      <c r="J20" s="92">
        <v>2020</v>
      </c>
      <c r="K20" s="92">
        <v>2021</v>
      </c>
      <c r="L20" s="92">
        <v>2022</v>
      </c>
      <c r="M20" s="21" t="s">
        <v>0</v>
      </c>
      <c r="N20" s="89"/>
      <c r="O20" s="7"/>
    </row>
    <row r="21" spans="1:22" s="9" customFormat="1" ht="0.75" customHeight="1" x14ac:dyDescent="0.25">
      <c r="A21" s="16"/>
      <c r="D21" s="8"/>
      <c r="E21" s="8"/>
      <c r="F21" s="8"/>
      <c r="G21" s="8"/>
      <c r="H21" s="8"/>
      <c r="I21" s="8"/>
      <c r="J21" s="8"/>
      <c r="K21" s="8"/>
      <c r="L21" s="8"/>
      <c r="M21" s="8"/>
      <c r="N21" s="8"/>
    </row>
    <row r="22" spans="1:22" ht="7.5" customHeight="1" x14ac:dyDescent="0.3">
      <c r="A22" s="16"/>
      <c r="B22" s="23"/>
      <c r="C22" s="24"/>
      <c r="D22" s="25"/>
      <c r="E22" s="25"/>
      <c r="F22" s="25"/>
      <c r="G22" s="25"/>
      <c r="H22" s="25"/>
      <c r="I22" s="25"/>
      <c r="J22" s="25"/>
      <c r="K22" s="25"/>
      <c r="L22" s="25"/>
      <c r="M22" s="25"/>
      <c r="N22" s="26"/>
      <c r="O22" s="13"/>
    </row>
    <row r="23" spans="1:22" s="16" customFormat="1" ht="17.25" customHeight="1" x14ac:dyDescent="0.3">
      <c r="B23" s="27"/>
      <c r="C23" s="93" t="s">
        <v>47</v>
      </c>
      <c r="D23" s="103">
        <v>6.7439999999999998</v>
      </c>
      <c r="E23" s="103">
        <v>6.2469999999999999</v>
      </c>
      <c r="F23" s="103">
        <v>5.782</v>
      </c>
      <c r="G23" s="103">
        <v>6.8470000000000004</v>
      </c>
      <c r="H23" s="103">
        <v>6.8479999999999999</v>
      </c>
      <c r="I23" s="103">
        <v>6.82</v>
      </c>
      <c r="J23" s="103">
        <v>6.7130000000000001</v>
      </c>
      <c r="K23" s="103">
        <v>6.641</v>
      </c>
      <c r="L23" s="103">
        <v>6.641</v>
      </c>
      <c r="M23" s="103">
        <v>6.5640000000000001</v>
      </c>
      <c r="N23" s="14"/>
      <c r="O23" s="99"/>
      <c r="P23" s="99"/>
      <c r="Q23" s="99"/>
      <c r="R23" s="99"/>
      <c r="S23" s="99"/>
      <c r="T23" s="99"/>
      <c r="U23" s="99"/>
      <c r="V23" s="99"/>
    </row>
    <row r="24" spans="1:22" s="16" customFormat="1" ht="13.5" customHeight="1" x14ac:dyDescent="0.3">
      <c r="B24" s="27"/>
      <c r="C24" s="94" t="s">
        <v>48</v>
      </c>
      <c r="D24" s="104">
        <v>30.512</v>
      </c>
      <c r="E24" s="104">
        <v>29.681000000000001</v>
      </c>
      <c r="F24" s="104">
        <v>28.815999999999999</v>
      </c>
      <c r="G24" s="104">
        <v>27.841000000000001</v>
      </c>
      <c r="H24" s="104">
        <v>26.483000000000001</v>
      </c>
      <c r="I24" s="104">
        <v>23.33</v>
      </c>
      <c r="J24" s="104">
        <v>22.832000000000001</v>
      </c>
      <c r="K24" s="104">
        <v>22.059000000000001</v>
      </c>
      <c r="L24" s="104">
        <v>21.363</v>
      </c>
      <c r="M24" s="104">
        <v>21.358000000000001</v>
      </c>
      <c r="N24" s="14"/>
      <c r="O24" s="99"/>
      <c r="P24" s="99"/>
      <c r="Q24" s="99"/>
      <c r="R24" s="99"/>
      <c r="S24" s="99"/>
      <c r="T24" s="99"/>
      <c r="U24" s="99"/>
      <c r="V24" s="99"/>
    </row>
    <row r="25" spans="1:22" s="16" customFormat="1" ht="13.5" customHeight="1" x14ac:dyDescent="0.3">
      <c r="B25" s="27"/>
      <c r="C25" s="93" t="s">
        <v>49</v>
      </c>
      <c r="D25" s="103">
        <v>27.498000000000001</v>
      </c>
      <c r="E25" s="103">
        <v>24.856999999999999</v>
      </c>
      <c r="F25" s="103">
        <v>24.725000000000001</v>
      </c>
      <c r="G25" s="103">
        <v>24.338999999999999</v>
      </c>
      <c r="H25" s="103">
        <v>24.353999999999999</v>
      </c>
      <c r="I25" s="103">
        <v>24.591999999999999</v>
      </c>
      <c r="J25" s="103">
        <v>24.992000000000001</v>
      </c>
      <c r="K25" s="103">
        <v>25.742000000000001</v>
      </c>
      <c r="L25" s="103">
        <v>25.614999999999998</v>
      </c>
      <c r="M25" s="103">
        <v>26.56</v>
      </c>
      <c r="N25" s="14"/>
      <c r="O25" s="99"/>
      <c r="P25" s="99"/>
      <c r="Q25" s="99"/>
      <c r="R25" s="99"/>
      <c r="S25" s="99"/>
      <c r="T25" s="99"/>
      <c r="U25" s="99"/>
      <c r="V25" s="99"/>
    </row>
    <row r="26" spans="1:22" s="16" customFormat="1" ht="14.25" customHeight="1" x14ac:dyDescent="0.3">
      <c r="B26" s="27"/>
      <c r="C26" s="94" t="s">
        <v>50</v>
      </c>
      <c r="D26" s="104">
        <v>65.897999999999996</v>
      </c>
      <c r="E26" s="104">
        <v>70.320999999999998</v>
      </c>
      <c r="F26" s="104">
        <v>70.507000000000005</v>
      </c>
      <c r="G26" s="104">
        <v>68.156999999999996</v>
      </c>
      <c r="H26" s="104">
        <v>70.298000000000002</v>
      </c>
      <c r="I26" s="104">
        <v>71.849000000000004</v>
      </c>
      <c r="J26" s="104">
        <v>70.338999999999999</v>
      </c>
      <c r="K26" s="104">
        <v>68.215000000000003</v>
      </c>
      <c r="L26" s="104">
        <v>67.444000000000003</v>
      </c>
      <c r="M26" s="104">
        <v>66.768000000000001</v>
      </c>
      <c r="N26" s="14"/>
      <c r="O26" s="99"/>
      <c r="P26" s="105"/>
      <c r="Q26" s="99"/>
      <c r="R26" s="99"/>
      <c r="S26" s="99"/>
      <c r="T26" s="99"/>
      <c r="U26" s="99"/>
      <c r="V26" s="99"/>
    </row>
    <row r="27" spans="1:22" s="16" customFormat="1" ht="13.5" customHeight="1" x14ac:dyDescent="0.3">
      <c r="B27" s="27"/>
      <c r="C27" s="93" t="s">
        <v>51</v>
      </c>
      <c r="D27" s="103">
        <v>15.38</v>
      </c>
      <c r="E27" s="103">
        <v>15.143000000000001</v>
      </c>
      <c r="F27" s="103">
        <v>14.843999999999999</v>
      </c>
      <c r="G27" s="103">
        <v>14.8</v>
      </c>
      <c r="H27" s="103">
        <v>15.003</v>
      </c>
      <c r="I27" s="103">
        <v>14.829000000000001</v>
      </c>
      <c r="J27" s="103">
        <v>14.704000000000001</v>
      </c>
      <c r="K27" s="103">
        <v>14.851000000000001</v>
      </c>
      <c r="L27" s="103">
        <v>14.398</v>
      </c>
      <c r="M27" s="103">
        <v>13.956</v>
      </c>
      <c r="N27" s="14"/>
      <c r="O27" s="99"/>
      <c r="P27" s="99"/>
      <c r="Q27" s="99"/>
      <c r="R27" s="99"/>
      <c r="S27" s="99"/>
      <c r="T27" s="99"/>
      <c r="U27" s="99"/>
      <c r="V27" s="99"/>
    </row>
    <row r="28" spans="1:22" s="16" customFormat="1" ht="13.5" customHeight="1" x14ac:dyDescent="0.3">
      <c r="B28" s="27"/>
      <c r="C28" s="94" t="s">
        <v>92</v>
      </c>
      <c r="D28" s="104">
        <v>20.222000000000001</v>
      </c>
      <c r="E28" s="104">
        <v>21.454000000000001</v>
      </c>
      <c r="F28" s="104">
        <v>22.704000000000001</v>
      </c>
      <c r="G28" s="104">
        <v>23.768999999999998</v>
      </c>
      <c r="H28" s="104">
        <v>24.66</v>
      </c>
      <c r="I28" s="104">
        <v>25.295000000000002</v>
      </c>
      <c r="J28" s="104">
        <v>26.146999999999998</v>
      </c>
      <c r="K28" s="104">
        <v>26.41</v>
      </c>
      <c r="L28" s="104">
        <v>26.62</v>
      </c>
      <c r="M28" s="104">
        <v>27.701000000000001</v>
      </c>
      <c r="N28" s="14"/>
      <c r="O28" s="99"/>
      <c r="P28" s="99"/>
      <c r="Q28" s="99"/>
      <c r="R28" s="99"/>
      <c r="S28" s="99"/>
      <c r="T28" s="99"/>
      <c r="U28" s="99"/>
      <c r="V28" s="99"/>
    </row>
    <row r="29" spans="1:22" s="16" customFormat="1" ht="13.5" customHeight="1" x14ac:dyDescent="0.3">
      <c r="B29" s="27"/>
      <c r="C29" s="93" t="s">
        <v>53</v>
      </c>
      <c r="D29" s="103">
        <v>16.900555256482907</v>
      </c>
      <c r="E29" s="103">
        <v>17.245999999999999</v>
      </c>
      <c r="F29" s="103">
        <v>17.253</v>
      </c>
      <c r="G29" s="103">
        <v>16.739486599999999</v>
      </c>
      <c r="H29" s="103">
        <v>17.149999999999999</v>
      </c>
      <c r="I29" s="103">
        <v>16.28</v>
      </c>
      <c r="J29" s="103">
        <v>16.881</v>
      </c>
      <c r="K29" s="103">
        <v>16.945</v>
      </c>
      <c r="L29" s="103">
        <v>16.724</v>
      </c>
      <c r="M29" s="103">
        <v>16.724</v>
      </c>
      <c r="N29" s="14"/>
      <c r="O29" s="99"/>
      <c r="P29" s="99"/>
      <c r="Q29" s="99"/>
      <c r="R29" s="99"/>
      <c r="S29" s="99"/>
      <c r="T29" s="99"/>
      <c r="U29" s="99"/>
      <c r="V29" s="99"/>
    </row>
    <row r="30" spans="1:22" s="16" customFormat="1" ht="13.5" customHeight="1" x14ac:dyDescent="0.3">
      <c r="B30" s="27"/>
      <c r="C30" s="94" t="s">
        <v>54</v>
      </c>
      <c r="D30" s="104">
        <v>6.2850000000000001</v>
      </c>
      <c r="E30" s="104">
        <v>6.0449999999999999</v>
      </c>
      <c r="F30" s="104">
        <v>6.08</v>
      </c>
      <c r="G30" s="104">
        <v>6.0220000000000002</v>
      </c>
      <c r="H30" s="104">
        <v>6.2210000000000001</v>
      </c>
      <c r="I30" s="104">
        <v>6.3490000000000002</v>
      </c>
      <c r="J30" s="104">
        <v>6.6879999999999997</v>
      </c>
      <c r="K30" s="104">
        <v>6.6260000000000003</v>
      </c>
      <c r="L30" s="104">
        <v>6.2830000000000004</v>
      </c>
      <c r="M30" s="104">
        <v>7.2560000000000002</v>
      </c>
      <c r="N30" s="14"/>
      <c r="O30" s="99"/>
      <c r="P30" s="99"/>
      <c r="Q30" s="99"/>
      <c r="R30" s="99"/>
      <c r="S30" s="99"/>
      <c r="T30" s="99"/>
      <c r="U30" s="99"/>
      <c r="V30" s="99"/>
    </row>
    <row r="31" spans="1:22" s="16" customFormat="1" ht="13.5" customHeight="1" x14ac:dyDescent="0.3">
      <c r="B31" s="27"/>
      <c r="C31" s="93" t="s">
        <v>55</v>
      </c>
      <c r="D31" s="103">
        <v>32.533999999999999</v>
      </c>
      <c r="E31" s="103">
        <v>31.039000000000001</v>
      </c>
      <c r="F31" s="103">
        <v>31.341000000000001</v>
      </c>
      <c r="G31" s="103">
        <v>31.018000000000001</v>
      </c>
      <c r="H31" s="103">
        <v>31.790150000000001</v>
      </c>
      <c r="I31" s="103">
        <v>31.1</v>
      </c>
      <c r="J31" s="103">
        <v>31.295000000000002</v>
      </c>
      <c r="K31" s="103">
        <v>31.097000000000001</v>
      </c>
      <c r="L31" s="103">
        <v>30.512</v>
      </c>
      <c r="M31" s="103">
        <v>30.957999999999998</v>
      </c>
      <c r="N31" s="14"/>
      <c r="O31" s="99"/>
      <c r="P31" s="99"/>
      <c r="Q31" s="99"/>
      <c r="R31" s="99"/>
      <c r="S31" s="99"/>
      <c r="T31" s="99"/>
      <c r="U31" s="99"/>
      <c r="V31" s="99"/>
    </row>
    <row r="32" spans="1:22" s="16" customFormat="1" ht="13.5" customHeight="1" x14ac:dyDescent="0.3">
      <c r="B32" s="27"/>
      <c r="C32" s="94" t="s">
        <v>56</v>
      </c>
      <c r="D32" s="104">
        <v>206.97781000000001</v>
      </c>
      <c r="E32" s="104">
        <v>204.77600000000001</v>
      </c>
      <c r="F32" s="104">
        <v>208.143</v>
      </c>
      <c r="G32" s="104">
        <v>208.208</v>
      </c>
      <c r="H32" s="104">
        <v>208.209</v>
      </c>
      <c r="I32" s="104">
        <v>207.84700000000001</v>
      </c>
      <c r="J32" s="104">
        <v>207.596</v>
      </c>
      <c r="K32" s="104">
        <v>207.55699999999999</v>
      </c>
      <c r="L32" s="104">
        <v>207.07599999999999</v>
      </c>
      <c r="M32" s="106">
        <v>207.33600000000001</v>
      </c>
      <c r="N32" s="14"/>
      <c r="O32" s="105"/>
      <c r="P32" s="99"/>
      <c r="Q32" s="99"/>
      <c r="R32" s="99"/>
      <c r="S32" s="99"/>
      <c r="T32" s="99"/>
      <c r="U32" s="99"/>
      <c r="V32" s="99"/>
    </row>
    <row r="33" spans="1:22" s="16" customFormat="1" ht="13.5" customHeight="1" x14ac:dyDescent="0.3">
      <c r="B33" s="27"/>
      <c r="C33" s="93" t="s">
        <v>57</v>
      </c>
      <c r="D33" s="103">
        <v>178.8</v>
      </c>
      <c r="E33" s="103">
        <v>177.19499999999999</v>
      </c>
      <c r="F33" s="103">
        <v>177.863</v>
      </c>
      <c r="G33" s="103">
        <v>179.75899999999999</v>
      </c>
      <c r="H33" s="103">
        <v>181.499</v>
      </c>
      <c r="I33" s="103">
        <v>183.79400000000001</v>
      </c>
      <c r="J33" s="103">
        <v>183.899</v>
      </c>
      <c r="K33" s="103">
        <v>183.852</v>
      </c>
      <c r="L33" s="103">
        <v>183.179</v>
      </c>
      <c r="M33" s="103">
        <v>181.727</v>
      </c>
      <c r="N33" s="14"/>
      <c r="O33" s="99"/>
      <c r="P33" s="99"/>
      <c r="Q33" s="99"/>
      <c r="R33" s="99"/>
      <c r="S33" s="99"/>
      <c r="T33" s="99"/>
      <c r="U33" s="99"/>
      <c r="V33" s="99"/>
    </row>
    <row r="34" spans="1:22" s="16" customFormat="1" ht="13.5" customHeight="1" x14ac:dyDescent="0.3">
      <c r="B34" s="27"/>
      <c r="C34" s="94" t="s">
        <v>58</v>
      </c>
      <c r="D34" s="104">
        <v>107.25700000000001</v>
      </c>
      <c r="E34" s="104">
        <v>104.419</v>
      </c>
      <c r="F34" s="104">
        <v>105.99</v>
      </c>
      <c r="G34" s="104">
        <v>106.85</v>
      </c>
      <c r="H34" s="104">
        <v>109.19799999999999</v>
      </c>
      <c r="I34" s="104">
        <v>102.459</v>
      </c>
      <c r="J34" s="104">
        <v>106.639</v>
      </c>
      <c r="K34" s="104">
        <v>108.07899999999999</v>
      </c>
      <c r="L34" s="104">
        <v>107.29</v>
      </c>
      <c r="M34" s="104">
        <v>110.999</v>
      </c>
      <c r="N34" s="14"/>
      <c r="O34" s="99"/>
      <c r="P34" s="99"/>
      <c r="Q34" s="99"/>
      <c r="R34" s="99"/>
      <c r="S34" s="99"/>
      <c r="T34" s="99"/>
      <c r="U34" s="99"/>
      <c r="V34" s="99"/>
    </row>
    <row r="35" spans="1:22" s="16" customFormat="1" ht="13.5" customHeight="1" x14ac:dyDescent="0.3">
      <c r="B35" s="27"/>
      <c r="C35" s="93" t="s">
        <v>59</v>
      </c>
      <c r="D35" s="103">
        <v>17.478999999999999</v>
      </c>
      <c r="E35" s="103">
        <v>17.391999999999999</v>
      </c>
      <c r="F35" s="103">
        <v>17.893000000000001</v>
      </c>
      <c r="G35" s="103">
        <v>18.739000000000001</v>
      </c>
      <c r="H35" s="103">
        <v>19.888000000000002</v>
      </c>
      <c r="I35" s="103">
        <v>18.925999999999998</v>
      </c>
      <c r="J35" s="103">
        <v>19.818000000000001</v>
      </c>
      <c r="K35" s="103">
        <v>20.038</v>
      </c>
      <c r="L35" s="103">
        <v>19.712</v>
      </c>
      <c r="M35" s="103">
        <v>20.149000000000001</v>
      </c>
      <c r="N35" s="14"/>
      <c r="O35" s="99"/>
      <c r="P35" s="99"/>
      <c r="Q35" s="99"/>
      <c r="R35" s="99"/>
      <c r="S35" s="99"/>
      <c r="T35" s="99"/>
      <c r="U35" s="99"/>
      <c r="V35" s="99"/>
    </row>
    <row r="36" spans="1:22" s="16" customFormat="1" ht="13.5" customHeight="1" x14ac:dyDescent="0.3">
      <c r="B36" s="27"/>
      <c r="C36" s="94" t="s">
        <v>60</v>
      </c>
      <c r="D36" s="104">
        <v>183.465</v>
      </c>
      <c r="E36" s="104">
        <v>178.42400000000001</v>
      </c>
      <c r="F36" s="104">
        <v>176.25700000000001</v>
      </c>
      <c r="G36" s="104">
        <v>174.613</v>
      </c>
      <c r="H36" s="104">
        <v>174.114</v>
      </c>
      <c r="I36" s="104">
        <v>176.42599999999999</v>
      </c>
      <c r="J36" s="104">
        <v>173.39599999999999</v>
      </c>
      <c r="K36" s="104">
        <v>170.34299999999999</v>
      </c>
      <c r="L36" s="104">
        <v>169.98500000000001</v>
      </c>
      <c r="M36" s="104">
        <v>170.738</v>
      </c>
      <c r="N36" s="14"/>
      <c r="O36" s="99"/>
      <c r="P36" s="99"/>
      <c r="Q36" s="99"/>
      <c r="R36" s="99"/>
      <c r="S36" s="99"/>
      <c r="T36" s="99"/>
      <c r="U36" s="99"/>
      <c r="V36" s="99"/>
    </row>
    <row r="37" spans="1:22" s="16" customFormat="1" ht="13.5" customHeight="1" x14ac:dyDescent="0.3">
      <c r="B37" s="27"/>
      <c r="C37" s="93" t="s">
        <v>93</v>
      </c>
      <c r="D37" s="103">
        <v>4.6459999999999999</v>
      </c>
      <c r="E37" s="103">
        <v>4.8319999999999999</v>
      </c>
      <c r="F37" s="103">
        <v>5.2190000000000003</v>
      </c>
      <c r="G37" s="103">
        <v>5.5469999999999997</v>
      </c>
      <c r="H37" s="103">
        <v>5.891</v>
      </c>
      <c r="I37" s="103">
        <v>5.9539999999999997</v>
      </c>
      <c r="J37" s="103">
        <v>6.4139999999999997</v>
      </c>
      <c r="K37" s="103">
        <v>6.4870000000000001</v>
      </c>
      <c r="L37" s="103">
        <v>6.44</v>
      </c>
      <c r="M37" s="103">
        <v>6.7359999999999998</v>
      </c>
      <c r="N37" s="14"/>
      <c r="O37" s="99"/>
      <c r="P37" s="99"/>
      <c r="Q37" s="99"/>
      <c r="R37" s="99"/>
      <c r="S37" s="99"/>
      <c r="T37" s="99"/>
      <c r="U37" s="99"/>
      <c r="V37" s="99"/>
    </row>
    <row r="38" spans="1:22" s="16" customFormat="1" ht="13.5" customHeight="1" x14ac:dyDescent="0.3">
      <c r="B38" s="27"/>
      <c r="C38" s="94" t="s">
        <v>94</v>
      </c>
      <c r="D38" s="104">
        <v>8.5679999999999996</v>
      </c>
      <c r="E38" s="104">
        <v>11.765000000000001</v>
      </c>
      <c r="F38" s="104">
        <v>11.76</v>
      </c>
      <c r="G38" s="104">
        <v>13.477</v>
      </c>
      <c r="H38" s="104">
        <v>14.295</v>
      </c>
      <c r="I38" s="104">
        <v>14.869</v>
      </c>
      <c r="J38" s="104">
        <v>15.114000000000001</v>
      </c>
      <c r="K38" s="104">
        <v>15.17</v>
      </c>
      <c r="L38" s="104">
        <v>15.679</v>
      </c>
      <c r="M38" s="104">
        <v>17.885999999999999</v>
      </c>
      <c r="N38" s="14"/>
      <c r="O38" s="99"/>
      <c r="P38" s="99"/>
      <c r="Q38" s="99"/>
      <c r="R38" s="99"/>
      <c r="S38" s="99"/>
      <c r="T38" s="99"/>
      <c r="U38" s="99"/>
      <c r="V38" s="99"/>
    </row>
    <row r="39" spans="1:22" s="16" customFormat="1" ht="13.5" customHeight="1" x14ac:dyDescent="0.3">
      <c r="B39" s="27"/>
      <c r="C39" s="93" t="s">
        <v>63</v>
      </c>
      <c r="D39" s="103">
        <v>0.82099999999999995</v>
      </c>
      <c r="E39" s="103">
        <v>0.77400000000000002</v>
      </c>
      <c r="F39" s="103">
        <v>0.78</v>
      </c>
      <c r="G39" s="103">
        <v>0.82399999999999995</v>
      </c>
      <c r="H39" s="103">
        <v>0.86699999999999999</v>
      </c>
      <c r="I39" s="103">
        <v>0.85299999999999998</v>
      </c>
      <c r="J39" s="103">
        <v>0.81299999999999994</v>
      </c>
      <c r="K39" s="103">
        <v>0.86499999999999999</v>
      </c>
      <c r="L39" s="103">
        <v>0.87</v>
      </c>
      <c r="M39" s="103">
        <v>0.877</v>
      </c>
      <c r="N39" s="14"/>
      <c r="O39" s="99"/>
      <c r="P39" s="99"/>
      <c r="Q39" s="99"/>
      <c r="R39" s="99"/>
      <c r="S39" s="99"/>
      <c r="T39" s="99"/>
      <c r="U39" s="99"/>
      <c r="V39" s="99"/>
    </row>
    <row r="40" spans="1:22" s="16" customFormat="1" ht="13.5" customHeight="1" x14ac:dyDescent="0.3">
      <c r="B40" s="27"/>
      <c r="C40" s="94" t="s">
        <v>64</v>
      </c>
      <c r="D40" s="104">
        <v>1.855</v>
      </c>
      <c r="E40" s="104">
        <v>1.712</v>
      </c>
      <c r="F40" s="104">
        <v>1.4570000000000001</v>
      </c>
      <c r="G40" s="104">
        <v>1.5129999999999999</v>
      </c>
      <c r="H40" s="104">
        <v>1.5049999999999999</v>
      </c>
      <c r="I40" s="104">
        <v>1.5429999999999999</v>
      </c>
      <c r="J40" s="104">
        <v>1.857</v>
      </c>
      <c r="K40" s="104">
        <v>1.649</v>
      </c>
      <c r="L40" s="104">
        <v>1.623</v>
      </c>
      <c r="M40" s="104">
        <v>1.667</v>
      </c>
      <c r="N40" s="14"/>
      <c r="O40" s="99"/>
      <c r="P40" s="99"/>
      <c r="Q40" s="99"/>
      <c r="R40" s="99"/>
      <c r="S40" s="99"/>
      <c r="T40" s="99"/>
      <c r="U40" s="99"/>
      <c r="V40" s="99"/>
    </row>
    <row r="41" spans="1:22" s="16" customFormat="1" ht="13.5" customHeight="1" x14ac:dyDescent="0.3">
      <c r="B41" s="27"/>
      <c r="C41" s="95" t="s">
        <v>65</v>
      </c>
      <c r="D41" s="107">
        <v>41.218000000000004</v>
      </c>
      <c r="E41" s="107">
        <v>40.63326</v>
      </c>
      <c r="F41" s="107">
        <v>40.041629999999998</v>
      </c>
      <c r="G41" s="107">
        <v>39.453000000000003</v>
      </c>
      <c r="H41" s="107">
        <v>39.338000000000001</v>
      </c>
      <c r="I41" s="107">
        <v>39.652949999999997</v>
      </c>
      <c r="J41" s="107">
        <v>40.442949999999996</v>
      </c>
      <c r="K41" s="107">
        <v>40.948</v>
      </c>
      <c r="L41" s="107">
        <v>40.643000000000001</v>
      </c>
      <c r="M41" s="107">
        <v>40.816000000000003</v>
      </c>
      <c r="N41" s="14"/>
      <c r="O41" s="99"/>
      <c r="P41" s="99"/>
      <c r="Q41" s="99"/>
      <c r="R41" s="99"/>
      <c r="S41" s="99"/>
      <c r="T41" s="99"/>
      <c r="U41" s="99"/>
      <c r="V41" s="99"/>
    </row>
    <row r="42" spans="1:22" s="16" customFormat="1" ht="13.5" customHeight="1" x14ac:dyDescent="0.3">
      <c r="A42" s="5"/>
      <c r="B42" s="27"/>
      <c r="C42" s="94" t="s">
        <v>66</v>
      </c>
      <c r="D42" s="104">
        <v>6.5140000000000002</v>
      </c>
      <c r="E42" s="104">
        <v>6.7850000000000001</v>
      </c>
      <c r="F42" s="104">
        <v>6.6369999999999996</v>
      </c>
      <c r="G42" s="104">
        <v>6.3259999999999996</v>
      </c>
      <c r="H42" s="104">
        <v>6.4720000000000004</v>
      </c>
      <c r="I42" s="104">
        <v>6.3570000000000002</v>
      </c>
      <c r="J42" s="104">
        <v>6.4109999999999996</v>
      </c>
      <c r="K42" s="104">
        <v>6.1139999999999999</v>
      </c>
      <c r="L42" s="104">
        <v>5.9359999999999999</v>
      </c>
      <c r="M42" s="104">
        <v>5.7450000000000001</v>
      </c>
      <c r="N42" s="14"/>
      <c r="O42" s="99"/>
      <c r="P42" s="99"/>
      <c r="Q42" s="99"/>
      <c r="R42" s="99"/>
      <c r="S42" s="99"/>
      <c r="T42" s="99"/>
      <c r="U42" s="99"/>
      <c r="V42" s="99"/>
    </row>
    <row r="43" spans="1:22" s="16" customFormat="1" ht="13.5" customHeight="1" x14ac:dyDescent="0.3">
      <c r="B43" s="27"/>
      <c r="C43" s="95" t="s">
        <v>67</v>
      </c>
      <c r="D43" s="107">
        <v>20.981000000000002</v>
      </c>
      <c r="E43" s="107">
        <v>20.946000000000002</v>
      </c>
      <c r="F43" s="107">
        <v>20.466999999999999</v>
      </c>
      <c r="G43" s="107">
        <v>20.225000000000001</v>
      </c>
      <c r="H43" s="107">
        <v>20.22</v>
      </c>
      <c r="I43" s="107">
        <v>19.16</v>
      </c>
      <c r="J43" s="107">
        <v>20.631</v>
      </c>
      <c r="K43" s="107">
        <v>23.125</v>
      </c>
      <c r="L43" s="107">
        <v>23.544</v>
      </c>
      <c r="M43" s="107">
        <v>24.038</v>
      </c>
      <c r="N43" s="14"/>
      <c r="O43" s="99"/>
      <c r="P43" s="99"/>
      <c r="Q43" s="99"/>
      <c r="R43" s="99"/>
      <c r="S43" s="99"/>
      <c r="T43" s="99"/>
      <c r="U43" s="99"/>
      <c r="V43" s="99"/>
    </row>
    <row r="44" spans="1:22" s="16" customFormat="1" ht="13.5" customHeight="1" x14ac:dyDescent="0.3">
      <c r="B44" s="27"/>
      <c r="C44" s="94" t="s">
        <v>95</v>
      </c>
      <c r="D44" s="104">
        <v>99.01</v>
      </c>
      <c r="E44" s="104">
        <v>98.897999999999996</v>
      </c>
      <c r="F44" s="104">
        <v>101.586</v>
      </c>
      <c r="G44" s="104">
        <v>105.261</v>
      </c>
      <c r="H44" s="104">
        <v>109.53700000000001</v>
      </c>
      <c r="I44" s="104">
        <v>113.071</v>
      </c>
      <c r="J44" s="104">
        <v>116.197</v>
      </c>
      <c r="K44" s="104">
        <v>166.79300000000001</v>
      </c>
      <c r="L44" s="104">
        <v>176.048</v>
      </c>
      <c r="M44" s="104">
        <v>202.292</v>
      </c>
      <c r="N44" s="14"/>
      <c r="O44" s="99"/>
      <c r="P44" s="99"/>
      <c r="Q44" s="99"/>
      <c r="R44" s="99"/>
      <c r="S44" s="99"/>
      <c r="T44" s="99"/>
      <c r="U44" s="99"/>
      <c r="V44" s="99"/>
    </row>
    <row r="45" spans="1:22" s="16" customFormat="1" ht="13.5" customHeight="1" x14ac:dyDescent="0.3">
      <c r="B45" s="27"/>
      <c r="C45" s="95" t="s">
        <v>69</v>
      </c>
      <c r="D45" s="107">
        <v>30.706</v>
      </c>
      <c r="E45" s="107">
        <v>28.288</v>
      </c>
      <c r="F45" s="107">
        <v>29.79</v>
      </c>
      <c r="G45" s="107">
        <v>27.760999999999999</v>
      </c>
      <c r="H45" s="107">
        <v>26.864000000000001</v>
      </c>
      <c r="I45" s="107">
        <v>23.774000000000001</v>
      </c>
      <c r="J45" s="107">
        <v>23.745999999999999</v>
      </c>
      <c r="K45" s="107">
        <v>25.286000000000001</v>
      </c>
      <c r="L45" s="107">
        <v>22.463000000000001</v>
      </c>
      <c r="M45" s="107">
        <v>22.396000000000001</v>
      </c>
      <c r="N45" s="14"/>
      <c r="O45" s="99"/>
      <c r="P45" s="99"/>
      <c r="Q45" s="99"/>
      <c r="R45" s="99"/>
      <c r="S45" s="99"/>
      <c r="T45" s="99"/>
      <c r="U45" s="99"/>
      <c r="V45" s="99"/>
    </row>
    <row r="46" spans="1:22" s="16" customFormat="1" ht="13.5" customHeight="1" x14ac:dyDescent="0.3">
      <c r="B46" s="27"/>
      <c r="C46" s="94" t="s">
        <v>96</v>
      </c>
      <c r="D46" s="104">
        <v>65.11</v>
      </c>
      <c r="E46" s="104">
        <v>64.451999999999998</v>
      </c>
      <c r="F46" s="104">
        <v>63.353000000000002</v>
      </c>
      <c r="G46" s="104">
        <v>64.025000000000006</v>
      </c>
      <c r="H46" s="104">
        <v>64.039000000000001</v>
      </c>
      <c r="I46" s="104">
        <v>64.531999999999996</v>
      </c>
      <c r="J46" s="104">
        <v>66.444000000000003</v>
      </c>
      <c r="K46" s="104">
        <v>68.623000000000005</v>
      </c>
      <c r="L46" s="108">
        <v>66.679000000000002</v>
      </c>
      <c r="M46" s="104">
        <v>64.046999999999997</v>
      </c>
      <c r="N46" s="14"/>
      <c r="O46" s="105"/>
      <c r="P46" s="99"/>
      <c r="Q46" s="99"/>
      <c r="R46" s="99"/>
      <c r="S46" s="99"/>
      <c r="T46" s="99"/>
      <c r="U46" s="109"/>
      <c r="V46" s="99"/>
    </row>
    <row r="47" spans="1:22" s="16" customFormat="1" ht="13.5" customHeight="1" x14ac:dyDescent="0.3">
      <c r="B47" s="27"/>
      <c r="C47" s="95" t="s">
        <v>71</v>
      </c>
      <c r="D47" s="107">
        <v>12.420999999999999</v>
      </c>
      <c r="E47" s="107">
        <v>12.442</v>
      </c>
      <c r="F47" s="107">
        <v>12.167999999999999</v>
      </c>
      <c r="G47" s="107">
        <v>12.159000000000001</v>
      </c>
      <c r="H47" s="107">
        <v>12.162000000000001</v>
      </c>
      <c r="I47" s="107">
        <v>12.707000000000001</v>
      </c>
      <c r="J47" s="107">
        <v>13.141999999999999</v>
      </c>
      <c r="K47" s="107">
        <v>13.68</v>
      </c>
      <c r="L47" s="107">
        <v>13.884</v>
      </c>
      <c r="M47" s="107">
        <v>13.843999999999999</v>
      </c>
      <c r="N47" s="14"/>
      <c r="O47" s="99"/>
      <c r="P47" s="99"/>
      <c r="Q47" s="99"/>
      <c r="R47" s="99"/>
      <c r="S47" s="99"/>
      <c r="T47" s="99"/>
      <c r="U47" s="99"/>
      <c r="V47" s="99"/>
    </row>
    <row r="48" spans="1:22" s="16" customFormat="1" ht="13.5" customHeight="1" x14ac:dyDescent="0.3">
      <c r="B48" s="27"/>
      <c r="C48" s="94" t="s">
        <v>72</v>
      </c>
      <c r="D48" s="104">
        <v>6.7640000000000002</v>
      </c>
      <c r="E48" s="104">
        <v>6.6280000000000001</v>
      </c>
      <c r="F48" s="104">
        <v>6.5129999999999999</v>
      </c>
      <c r="G48" s="104">
        <v>6.3419999999999996</v>
      </c>
      <c r="H48" s="104">
        <v>6.2080000000000002</v>
      </c>
      <c r="I48" s="104">
        <v>5.9820000000000002</v>
      </c>
      <c r="J48" s="104">
        <v>5.95</v>
      </c>
      <c r="K48" s="104">
        <v>5.9550000000000001</v>
      </c>
      <c r="L48" s="104">
        <v>5.8479999999999999</v>
      </c>
      <c r="M48" s="104">
        <v>5.6820000000000004</v>
      </c>
      <c r="N48" s="14"/>
      <c r="O48" s="99"/>
      <c r="P48" s="99"/>
      <c r="Q48" s="99"/>
      <c r="R48" s="99"/>
      <c r="S48" s="99"/>
      <c r="T48" s="99"/>
      <c r="U48" s="99"/>
      <c r="V48" s="99"/>
    </row>
    <row r="49" spans="1:28" s="16" customFormat="1" ht="13.5" customHeight="1" x14ac:dyDescent="0.3">
      <c r="B49" s="27"/>
      <c r="C49" s="95" t="s">
        <v>73</v>
      </c>
      <c r="D49" s="107">
        <v>121.84758910081743</v>
      </c>
      <c r="E49" s="107">
        <v>121.607</v>
      </c>
      <c r="F49" s="107">
        <v>121.02</v>
      </c>
      <c r="G49" s="107">
        <v>117.72199999999999</v>
      </c>
      <c r="H49" s="107">
        <v>117.352</v>
      </c>
      <c r="I49" s="107">
        <v>117.03100000000001</v>
      </c>
      <c r="J49" s="107">
        <v>118.67400000000001</v>
      </c>
      <c r="K49" s="107">
        <v>118.67</v>
      </c>
      <c r="L49" s="107">
        <v>117.321</v>
      </c>
      <c r="M49" s="107">
        <v>110.629</v>
      </c>
      <c r="N49" s="14"/>
      <c r="O49" s="99"/>
      <c r="P49" s="99"/>
      <c r="Q49" s="99"/>
      <c r="R49" s="99"/>
      <c r="S49" s="99"/>
      <c r="T49" s="99"/>
      <c r="U49" s="99"/>
      <c r="V49" s="99"/>
    </row>
    <row r="50" spans="1:28" s="16" customFormat="1" ht="13.5" customHeight="1" x14ac:dyDescent="0.3">
      <c r="B50" s="27"/>
      <c r="C50" s="94" t="s">
        <v>74</v>
      </c>
      <c r="D50" s="104">
        <v>426.56799999999998</v>
      </c>
      <c r="E50" s="104">
        <v>384.83499999999998</v>
      </c>
      <c r="F50" s="104">
        <v>359.27300000000002</v>
      </c>
      <c r="G50" s="104">
        <v>416.702</v>
      </c>
      <c r="H50" s="104">
        <v>444.28899999999999</v>
      </c>
      <c r="I50" s="104">
        <v>441.77800000000002</v>
      </c>
      <c r="J50" s="104">
        <v>432.96300000000002</v>
      </c>
      <c r="K50" s="104">
        <v>449.98899999999998</v>
      </c>
      <c r="L50" s="104">
        <v>455.94</v>
      </c>
      <c r="M50" s="104">
        <v>463.71199999999999</v>
      </c>
      <c r="N50" s="14"/>
      <c r="O50" s="99"/>
      <c r="P50" s="99"/>
      <c r="Q50" s="99"/>
      <c r="R50" s="99"/>
      <c r="S50" s="99"/>
      <c r="T50" s="99"/>
      <c r="U50" s="99"/>
      <c r="V50" s="99"/>
    </row>
    <row r="51" spans="1:28" s="16" customFormat="1" ht="13.5" customHeight="1" x14ac:dyDescent="0.3">
      <c r="B51" s="27"/>
      <c r="C51" s="95" t="s">
        <v>75</v>
      </c>
      <c r="D51" s="107">
        <v>168.68</v>
      </c>
      <c r="E51" s="107">
        <v>141.38999999999999</v>
      </c>
      <c r="F51" s="107">
        <v>139.47999999999999</v>
      </c>
      <c r="G51" s="107">
        <v>149.36000000000001</v>
      </c>
      <c r="H51" s="107">
        <v>146.55000000000001</v>
      </c>
      <c r="I51" s="107">
        <v>144.03</v>
      </c>
      <c r="J51" s="107">
        <v>147.26</v>
      </c>
      <c r="K51" s="107">
        <v>148.21600000000001</v>
      </c>
      <c r="L51" s="107">
        <v>143.55799999999999</v>
      </c>
      <c r="M51" s="107">
        <v>139.49199999999999</v>
      </c>
      <c r="N51" s="14"/>
      <c r="O51" s="99"/>
      <c r="P51" s="99"/>
      <c r="Q51" s="99"/>
      <c r="R51" s="99"/>
      <c r="S51" s="99"/>
      <c r="T51" s="99"/>
      <c r="U51" s="99"/>
      <c r="V51" s="99"/>
    </row>
    <row r="52" spans="1:28" s="16" customFormat="1" ht="14.25" customHeight="1" x14ac:dyDescent="0.3">
      <c r="B52" s="27"/>
      <c r="C52" s="94" t="s">
        <v>76</v>
      </c>
      <c r="D52" s="104">
        <v>1338.184</v>
      </c>
      <c r="E52" s="104">
        <v>1314.11</v>
      </c>
      <c r="F52" s="104">
        <v>1301.444</v>
      </c>
      <c r="G52" s="104">
        <v>1305.9000000000001</v>
      </c>
      <c r="H52" s="104">
        <v>1317.444</v>
      </c>
      <c r="I52" s="104">
        <v>1329.181</v>
      </c>
      <c r="J52" s="104">
        <v>1346.6510000000001</v>
      </c>
      <c r="K52" s="104">
        <v>1349</v>
      </c>
      <c r="L52" s="106">
        <v>1317</v>
      </c>
      <c r="M52" s="106">
        <v>1317</v>
      </c>
      <c r="N52" s="14"/>
      <c r="O52" s="105"/>
      <c r="P52" s="99"/>
      <c r="Q52" s="99"/>
      <c r="R52" s="99"/>
      <c r="S52" s="99"/>
      <c r="T52" s="99"/>
      <c r="U52" s="99"/>
      <c r="V52" s="99"/>
    </row>
    <row r="53" spans="1:28" s="16" customFormat="1" ht="17.25" customHeight="1" x14ac:dyDescent="0.3">
      <c r="B53" s="96" t="s">
        <v>77</v>
      </c>
      <c r="C53" s="97"/>
      <c r="D53" s="110">
        <v>1890.7589543573001</v>
      </c>
      <c r="E53" s="110">
        <v>1810.6902599999999</v>
      </c>
      <c r="F53" s="110">
        <v>1788.3076299999998</v>
      </c>
      <c r="G53" s="110">
        <v>1857.0544866</v>
      </c>
      <c r="H53" s="110">
        <v>1893.0420000000001</v>
      </c>
      <c r="I53" s="110">
        <v>1883.7329500000001</v>
      </c>
      <c r="J53" s="110">
        <v>1896.7029499999999</v>
      </c>
      <c r="K53" s="110">
        <v>1968.9280000000001</v>
      </c>
      <c r="L53" s="111">
        <v>1968.806</v>
      </c>
      <c r="M53" s="111">
        <v>2028.653</v>
      </c>
      <c r="N53" s="69"/>
      <c r="O53" s="53"/>
      <c r="P53" s="58"/>
      <c r="Q53" s="58"/>
      <c r="R53" s="58"/>
      <c r="S53" s="58"/>
      <c r="T53" s="58"/>
      <c r="U53" s="58"/>
      <c r="V53" s="58"/>
      <c r="W53" s="58"/>
      <c r="X53" s="50"/>
      <c r="Y53" s="50"/>
      <c r="Z53" s="50"/>
      <c r="AA53" s="50"/>
    </row>
    <row r="54" spans="1:28" s="16" customFormat="1" ht="17.25" customHeight="1" x14ac:dyDescent="0.3">
      <c r="B54" s="96" t="s">
        <v>78</v>
      </c>
      <c r="C54" s="98"/>
      <c r="D54" s="110">
        <v>3228.9429543573001</v>
      </c>
      <c r="E54" s="110">
        <v>3124.80026</v>
      </c>
      <c r="F54" s="110">
        <v>3089.7516299999997</v>
      </c>
      <c r="G54" s="110">
        <v>3162.9544866000001</v>
      </c>
      <c r="H54" s="110">
        <v>3210.4859999999999</v>
      </c>
      <c r="I54" s="110">
        <v>3212.9139500000001</v>
      </c>
      <c r="J54" s="110">
        <v>3243.3539499999997</v>
      </c>
      <c r="K54" s="110">
        <v>3317.9279999999999</v>
      </c>
      <c r="L54" s="110">
        <v>3285.806</v>
      </c>
      <c r="M54" s="110">
        <v>3345.6530000000002</v>
      </c>
      <c r="N54" s="69"/>
      <c r="O54" s="53"/>
      <c r="P54" s="58"/>
      <c r="Q54" s="58"/>
      <c r="R54" s="58"/>
      <c r="S54" s="58"/>
      <c r="T54" s="58"/>
      <c r="U54" s="58"/>
      <c r="V54" s="58"/>
      <c r="W54" s="58"/>
      <c r="X54" s="58"/>
      <c r="Y54" s="58"/>
      <c r="Z54" s="58"/>
      <c r="AA54" s="58"/>
    </row>
    <row r="55" spans="1:28" s="85" customFormat="1" ht="6.75" customHeight="1" x14ac:dyDescent="0.25">
      <c r="A55" s="16"/>
      <c r="B55" s="80"/>
      <c r="C55" s="81"/>
      <c r="D55" s="83"/>
      <c r="E55" s="83"/>
      <c r="F55" s="83"/>
      <c r="G55" s="83"/>
      <c r="H55" s="83"/>
      <c r="I55" s="83"/>
      <c r="J55" s="83"/>
      <c r="K55" s="83"/>
      <c r="L55" s="83"/>
      <c r="M55" s="83"/>
      <c r="N55" s="84"/>
      <c r="O55" s="84"/>
    </row>
    <row r="56" spans="1:28" s="7" customFormat="1" ht="4.5" customHeight="1" x14ac:dyDescent="0.25">
      <c r="A56" s="16"/>
      <c r="B56" s="35"/>
      <c r="C56" s="35"/>
      <c r="D56" s="35"/>
      <c r="E56" s="35"/>
      <c r="F56" s="35"/>
      <c r="G56" s="35"/>
      <c r="H56" s="35"/>
      <c r="I56" s="35"/>
      <c r="J56" s="35"/>
      <c r="K56" s="35"/>
      <c r="L56" s="35"/>
      <c r="M56" s="35"/>
    </row>
    <row r="57" spans="1:28" s="9" customFormat="1" ht="0.75" customHeight="1" x14ac:dyDescent="0.25">
      <c r="A57" s="16"/>
      <c r="B57" s="8"/>
      <c r="C57" s="8"/>
      <c r="D57" s="8"/>
      <c r="E57" s="8"/>
      <c r="F57" s="8"/>
      <c r="G57" s="8"/>
      <c r="H57" s="8"/>
      <c r="I57" s="8"/>
      <c r="J57" s="8"/>
      <c r="K57" s="8"/>
      <c r="L57" s="8"/>
      <c r="M57" s="8"/>
      <c r="N57" s="8"/>
    </row>
    <row r="58" spans="1:28" ht="22.5" customHeight="1" x14ac:dyDescent="0.25">
      <c r="A58" s="16"/>
      <c r="C58" s="245" t="s">
        <v>1</v>
      </c>
      <c r="D58" s="245"/>
      <c r="E58" s="245"/>
      <c r="F58" s="245"/>
      <c r="G58" s="245"/>
      <c r="H58" s="245"/>
      <c r="I58" s="245"/>
      <c r="J58" s="245"/>
      <c r="K58" s="245"/>
      <c r="L58" s="245"/>
      <c r="M58" s="245"/>
      <c r="N58" s="90"/>
      <c r="O58" s="100"/>
      <c r="P58" s="61"/>
      <c r="Q58" s="61"/>
      <c r="R58" s="61"/>
      <c r="S58" s="61"/>
      <c r="T58" s="61"/>
      <c r="U58" s="61"/>
      <c r="V58" s="61"/>
      <c r="W58" s="61"/>
      <c r="X58" s="61"/>
      <c r="Y58" s="61"/>
      <c r="Z58" s="61"/>
      <c r="AA58" s="16"/>
      <c r="AB58" s="62"/>
    </row>
    <row r="59" spans="1:28" ht="63" customHeight="1" x14ac:dyDescent="0.25">
      <c r="A59" s="16"/>
      <c r="B59" s="86"/>
      <c r="C59" s="86"/>
      <c r="D59" s="86"/>
      <c r="E59" s="86"/>
      <c r="F59" s="86"/>
      <c r="G59" s="86"/>
      <c r="H59" s="86"/>
      <c r="I59" s="86"/>
      <c r="J59" s="86"/>
      <c r="K59" s="86"/>
      <c r="L59" s="86"/>
      <c r="M59" s="86"/>
      <c r="N59" s="13"/>
      <c r="O59" s="13"/>
    </row>
    <row r="60" spans="1:28" ht="14.25" customHeight="1" x14ac:dyDescent="0.35">
      <c r="A60" s="16"/>
      <c r="B60" s="42" t="s">
        <v>108</v>
      </c>
      <c r="C60" s="43"/>
      <c r="D60" s="43"/>
      <c r="E60" s="43"/>
      <c r="F60" s="43"/>
      <c r="G60" s="43"/>
      <c r="H60" s="43"/>
      <c r="I60" s="43"/>
      <c r="J60" s="43"/>
      <c r="K60" s="43"/>
      <c r="L60" s="43"/>
      <c r="M60" s="43"/>
      <c r="N60" s="43"/>
      <c r="O60" s="13"/>
    </row>
    <row r="61" spans="1:28" x14ac:dyDescent="0.25">
      <c r="A61" s="16"/>
    </row>
    <row r="62" spans="1:28" x14ac:dyDescent="0.25">
      <c r="A62" s="16"/>
    </row>
    <row r="63" spans="1:28" x14ac:dyDescent="0.25">
      <c r="A63" s="16"/>
    </row>
    <row r="64" spans="1:28" x14ac:dyDescent="0.25">
      <c r="A64" s="16"/>
    </row>
    <row r="65" spans="1:1" x14ac:dyDescent="0.25">
      <c r="A65" s="16"/>
    </row>
    <row r="66" spans="1:1" x14ac:dyDescent="0.25">
      <c r="A66" s="16"/>
    </row>
    <row r="67" spans="1:1" x14ac:dyDescent="0.25">
      <c r="A67" s="16"/>
    </row>
    <row r="68" spans="1:1" x14ac:dyDescent="0.25">
      <c r="A68" s="16"/>
    </row>
    <row r="69" spans="1:1" x14ac:dyDescent="0.25">
      <c r="A69" s="16"/>
    </row>
    <row r="70" spans="1:1" x14ac:dyDescent="0.25">
      <c r="A70" s="16"/>
    </row>
    <row r="71" spans="1:1" x14ac:dyDescent="0.25">
      <c r="A71" s="16"/>
    </row>
    <row r="72" spans="1:1" x14ac:dyDescent="0.25">
      <c r="A72" s="16"/>
    </row>
    <row r="73" spans="1:1" x14ac:dyDescent="0.25">
      <c r="A73" s="16"/>
    </row>
    <row r="74" spans="1:1" x14ac:dyDescent="0.25">
      <c r="A74" s="7"/>
    </row>
    <row r="75" spans="1:1" x14ac:dyDescent="0.25">
      <c r="A75" s="9"/>
    </row>
    <row r="76" spans="1:1" ht="14.5" x14ac:dyDescent="0.35">
      <c r="A76" s="36"/>
    </row>
    <row r="77" spans="1:1" ht="14.5" x14ac:dyDescent="0.35">
      <c r="A77" s="37"/>
    </row>
  </sheetData>
  <mergeCells count="1">
    <mergeCell ref="C58:M58"/>
  </mergeCells>
  <printOptions horizontalCentered="1" verticalCentered="1"/>
  <pageMargins left="0" right="0" top="0" bottom="0" header="0" footer="0"/>
  <pageSetup paperSize="9" scale="93"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0"/>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13" width="8.26953125" style="5" customWidth="1"/>
    <col min="14" max="14" width="3.81640625" style="5" customWidth="1"/>
    <col min="15" max="27" width="6.81640625" style="5" customWidth="1"/>
    <col min="28" max="46" width="7.1796875" style="5" customWidth="1"/>
    <col min="47" max="16384" width="9.1796875" style="5"/>
  </cols>
  <sheetData>
    <row r="1" spans="2:48" ht="10.5" customHeight="1" x14ac:dyDescent="0.25">
      <c r="B1" s="1"/>
      <c r="C1" s="1"/>
      <c r="D1" s="2"/>
      <c r="E1" s="2"/>
      <c r="F1" s="2"/>
      <c r="G1" s="2"/>
      <c r="H1" s="2"/>
      <c r="I1" s="3"/>
      <c r="J1" s="3"/>
      <c r="K1" s="3"/>
      <c r="L1" s="3"/>
      <c r="M1" s="3"/>
      <c r="R1" s="112"/>
    </row>
    <row r="2" spans="2:48" s="7" customFormat="1" ht="7.5" customHeight="1" x14ac:dyDescent="0.3">
      <c r="B2" s="133"/>
      <c r="C2" s="133"/>
      <c r="D2" s="133"/>
      <c r="E2" s="133"/>
      <c r="F2" s="133"/>
      <c r="G2" s="133"/>
      <c r="H2" s="133"/>
      <c r="I2" s="133"/>
      <c r="J2" s="133"/>
      <c r="K2" s="133"/>
      <c r="L2" s="133"/>
      <c r="M2" s="133"/>
      <c r="N2" s="133"/>
    </row>
    <row r="3" spans="2:48" s="9" customFormat="1" ht="0.75" customHeight="1" x14ac:dyDescent="0.25">
      <c r="B3" s="134"/>
      <c r="C3" s="134"/>
      <c r="D3" s="134"/>
      <c r="E3" s="134"/>
      <c r="F3" s="134"/>
      <c r="G3" s="134"/>
      <c r="H3" s="134"/>
      <c r="I3" s="134"/>
      <c r="J3" s="134"/>
      <c r="K3" s="134"/>
      <c r="L3" s="134"/>
      <c r="M3" s="134"/>
      <c r="N3" s="134"/>
    </row>
    <row r="4" spans="2:48" ht="18.75" customHeight="1" x14ac:dyDescent="0.35">
      <c r="B4" s="135" t="s">
        <v>109</v>
      </c>
      <c r="C4" s="135"/>
      <c r="D4" s="135"/>
      <c r="E4" s="135"/>
      <c r="F4" s="135"/>
      <c r="G4" s="135"/>
      <c r="H4" s="135"/>
      <c r="I4" s="135"/>
      <c r="J4" s="135"/>
      <c r="K4" s="135"/>
      <c r="L4" s="135"/>
      <c r="M4" s="135"/>
      <c r="N4" s="135"/>
      <c r="O4" s="13"/>
    </row>
    <row r="5" spans="2:48" s="16" customFormat="1" ht="10.5" customHeight="1" x14ac:dyDescent="0.3">
      <c r="B5" s="138"/>
      <c r="C5" s="138"/>
      <c r="D5" s="139"/>
      <c r="E5" s="139"/>
      <c r="F5" s="139"/>
      <c r="G5" s="139"/>
      <c r="H5" s="139"/>
      <c r="I5" s="139"/>
      <c r="J5" s="139"/>
      <c r="K5" s="139"/>
      <c r="L5" s="139"/>
      <c r="M5" s="139"/>
      <c r="N5" s="138"/>
      <c r="O5" s="14"/>
    </row>
    <row r="6" spans="2:48" s="7" customFormat="1" ht="12" customHeight="1" x14ac:dyDescent="0.25">
      <c r="B6" s="140" t="s">
        <v>110</v>
      </c>
      <c r="C6" s="140"/>
      <c r="D6" s="140"/>
      <c r="E6" s="140"/>
      <c r="F6" s="140"/>
      <c r="G6" s="140"/>
      <c r="H6" s="140"/>
      <c r="I6" s="140"/>
      <c r="J6" s="140"/>
      <c r="K6" s="140"/>
      <c r="L6" s="140"/>
      <c r="M6" s="140"/>
      <c r="N6" s="140"/>
      <c r="R6" s="22"/>
    </row>
    <row r="7" spans="2:48" s="9" customFormat="1" ht="0.75" customHeight="1" x14ac:dyDescent="0.25">
      <c r="B7" s="134"/>
      <c r="C7" s="134"/>
      <c r="D7" s="134"/>
      <c r="E7" s="134"/>
      <c r="F7" s="134"/>
      <c r="G7" s="134"/>
      <c r="H7" s="134"/>
      <c r="I7" s="134"/>
      <c r="J7" s="134"/>
      <c r="K7" s="134"/>
      <c r="L7" s="134"/>
      <c r="M7" s="134"/>
      <c r="N7" s="134"/>
    </row>
    <row r="8" spans="2:48" s="22" customFormat="1" ht="18.75" customHeight="1" x14ac:dyDescent="0.35">
      <c r="B8" s="159"/>
      <c r="C8" s="159"/>
      <c r="D8" s="143">
        <v>2014</v>
      </c>
      <c r="E8" s="143">
        <v>2015</v>
      </c>
      <c r="F8" s="143">
        <v>2016</v>
      </c>
      <c r="G8" s="143">
        <v>2017</v>
      </c>
      <c r="H8" s="143">
        <v>2018</v>
      </c>
      <c r="I8" s="143">
        <v>2019</v>
      </c>
      <c r="J8" s="143">
        <v>2020</v>
      </c>
      <c r="K8" s="143">
        <v>2021</v>
      </c>
      <c r="L8" s="143">
        <v>2022</v>
      </c>
      <c r="M8" s="143" t="s">
        <v>0</v>
      </c>
      <c r="N8" s="142"/>
      <c r="R8" s="113"/>
      <c r="S8" s="21"/>
      <c r="T8" s="21"/>
    </row>
    <row r="9" spans="2:48" s="9" customFormat="1" ht="0.75" customHeight="1" x14ac:dyDescent="0.25">
      <c r="B9" s="144"/>
      <c r="C9" s="144"/>
      <c r="D9" s="134"/>
      <c r="E9" s="134"/>
      <c r="F9" s="134"/>
      <c r="G9" s="134"/>
      <c r="H9" s="134"/>
      <c r="I9" s="134"/>
      <c r="J9" s="134"/>
      <c r="K9" s="134"/>
      <c r="L9" s="134"/>
      <c r="M9" s="134"/>
      <c r="N9" s="134"/>
    </row>
    <row r="10" spans="2:48" ht="18.75" customHeight="1" x14ac:dyDescent="0.3">
      <c r="B10" s="145" t="s">
        <v>111</v>
      </c>
      <c r="C10" s="146"/>
      <c r="D10" s="147"/>
      <c r="E10" s="147"/>
      <c r="F10" s="147"/>
      <c r="G10" s="147"/>
      <c r="H10" s="147"/>
      <c r="I10" s="147"/>
      <c r="J10" s="147"/>
      <c r="K10" s="147"/>
      <c r="L10" s="147"/>
      <c r="M10" s="147"/>
      <c r="N10" s="148"/>
      <c r="O10" s="21"/>
      <c r="P10" s="21"/>
      <c r="Q10" s="21"/>
      <c r="R10" s="114"/>
      <c r="S10" s="114"/>
      <c r="T10" s="114"/>
      <c r="U10" s="114"/>
      <c r="V10" s="114"/>
      <c r="W10" s="114"/>
      <c r="X10" s="114"/>
      <c r="Y10" s="114"/>
      <c r="Z10" s="114"/>
      <c r="AA10" s="114"/>
      <c r="AC10" s="114"/>
      <c r="AD10" s="114"/>
      <c r="AE10" s="114"/>
      <c r="AF10" s="114"/>
      <c r="AG10" s="114"/>
      <c r="AH10" s="114"/>
      <c r="AI10" s="114"/>
      <c r="AJ10" s="114"/>
      <c r="AK10" s="114"/>
      <c r="AL10" s="114"/>
      <c r="AM10" s="114"/>
      <c r="AN10" s="114"/>
      <c r="AO10" s="114"/>
      <c r="AP10" s="114"/>
      <c r="AQ10" s="114"/>
      <c r="AR10" s="114"/>
      <c r="AS10" s="114"/>
      <c r="AT10" s="114"/>
      <c r="AU10" s="114"/>
      <c r="AV10" s="114"/>
    </row>
    <row r="11" spans="2:48" s="16" customFormat="1" ht="15" customHeight="1" x14ac:dyDescent="0.25">
      <c r="B11" s="231"/>
      <c r="C11" s="150" t="s">
        <v>47</v>
      </c>
      <c r="D11" s="127">
        <v>16.649791053904554</v>
      </c>
      <c r="E11" s="127">
        <v>8.9214049596245388</v>
      </c>
      <c r="F11" s="127">
        <v>8.0093718521857014</v>
      </c>
      <c r="G11" s="127">
        <v>6.9582750608637571</v>
      </c>
      <c r="H11" s="127">
        <v>9.4159998071046349</v>
      </c>
      <c r="I11" s="127">
        <v>14.606378619804048</v>
      </c>
      <c r="J11" s="127">
        <v>15.001299414036408</v>
      </c>
      <c r="K11" s="127">
        <v>15.117961459271694</v>
      </c>
      <c r="L11" s="127">
        <v>17.048039852061272</v>
      </c>
      <c r="M11" s="127">
        <v>25.194924928096057</v>
      </c>
      <c r="N11" s="138"/>
      <c r="O11" s="65"/>
      <c r="P11" s="65"/>
      <c r="Q11" s="115"/>
      <c r="R11" s="115"/>
      <c r="S11" s="115"/>
      <c r="T11" s="115"/>
      <c r="U11" s="115"/>
      <c r="V11" s="115"/>
      <c r="W11" s="115"/>
      <c r="X11" s="115"/>
      <c r="Y11" s="115"/>
      <c r="Z11" s="115"/>
      <c r="AA11" s="115"/>
      <c r="AM11" s="116"/>
      <c r="AN11" s="116"/>
      <c r="AO11" s="116"/>
      <c r="AP11" s="116"/>
      <c r="AQ11" s="116"/>
      <c r="AR11" s="116"/>
      <c r="AS11" s="116"/>
      <c r="AT11" s="116"/>
      <c r="AU11" s="116"/>
      <c r="AV11" s="116"/>
    </row>
    <row r="12" spans="2:48" s="16" customFormat="1" ht="10.5" customHeight="1" x14ac:dyDescent="0.25">
      <c r="B12" s="176"/>
      <c r="C12" s="152" t="s">
        <v>48</v>
      </c>
      <c r="D12" s="129">
        <v>3.5154915483996878</v>
      </c>
      <c r="E12" s="129">
        <v>3.4363728060811813</v>
      </c>
      <c r="F12" s="129">
        <v>4.7217679671161568</v>
      </c>
      <c r="G12" s="129">
        <v>6.5154042874636913</v>
      </c>
      <c r="H12" s="129">
        <v>10.154148463285773</v>
      </c>
      <c r="I12" s="129">
        <v>11.063242270370887</v>
      </c>
      <c r="J12" s="129">
        <v>13.880883765609989</v>
      </c>
      <c r="K12" s="129">
        <v>19.466416584523255</v>
      </c>
      <c r="L12" s="129">
        <v>20.35884097620756</v>
      </c>
      <c r="M12" s="129">
        <v>20.224686464244702</v>
      </c>
      <c r="N12" s="138"/>
      <c r="O12" s="65"/>
      <c r="P12" s="65"/>
      <c r="Q12" s="117"/>
      <c r="R12" s="115"/>
      <c r="S12" s="115"/>
      <c r="T12" s="115"/>
      <c r="U12" s="115"/>
      <c r="V12" s="115"/>
      <c r="W12" s="115"/>
      <c r="X12" s="115"/>
      <c r="Y12" s="115"/>
      <c r="Z12" s="115"/>
      <c r="AA12" s="115"/>
      <c r="AM12" s="116"/>
      <c r="AN12" s="116"/>
      <c r="AO12" s="116"/>
      <c r="AP12" s="116"/>
      <c r="AQ12" s="116"/>
      <c r="AR12" s="116"/>
      <c r="AS12" s="116"/>
      <c r="AT12" s="116"/>
      <c r="AU12" s="116"/>
      <c r="AV12" s="116"/>
    </row>
    <row r="13" spans="2:48" s="16" customFormat="1" ht="10.5" customHeight="1" x14ac:dyDescent="0.25">
      <c r="B13" s="176"/>
      <c r="C13" s="150" t="s">
        <v>49</v>
      </c>
      <c r="D13" s="127">
        <v>1.0275578746689022</v>
      </c>
      <c r="E13" s="127">
        <v>3.4716710588415549</v>
      </c>
      <c r="F13" s="127">
        <v>9.1503310666961433</v>
      </c>
      <c r="G13" s="127">
        <v>8.0958278612053469</v>
      </c>
      <c r="H13" s="127">
        <v>9.6465742161149866</v>
      </c>
      <c r="I13" s="127">
        <v>59.74102446431074</v>
      </c>
      <c r="J13" s="127">
        <v>8.4429781049996393</v>
      </c>
      <c r="K13" s="127">
        <v>11.049291572048594</v>
      </c>
      <c r="L13" s="127">
        <v>15.698403532836247</v>
      </c>
      <c r="M13" s="127">
        <v>29.320472214224008</v>
      </c>
      <c r="N13" s="138"/>
      <c r="O13" s="65"/>
      <c r="P13" s="65"/>
      <c r="Q13" s="115"/>
      <c r="R13" s="115"/>
      <c r="S13" s="115"/>
      <c r="T13" s="115"/>
      <c r="U13" s="115"/>
      <c r="V13" s="115"/>
      <c r="W13" s="115"/>
      <c r="X13" s="115"/>
      <c r="Y13" s="115"/>
      <c r="Z13" s="115"/>
      <c r="AA13" s="115"/>
      <c r="AM13" s="116"/>
      <c r="AN13" s="116"/>
      <c r="AO13" s="116"/>
      <c r="AP13" s="116"/>
      <c r="AQ13" s="116"/>
      <c r="AR13" s="116"/>
      <c r="AS13" s="116"/>
      <c r="AT13" s="116"/>
      <c r="AU13" s="116"/>
      <c r="AV13" s="116"/>
    </row>
    <row r="14" spans="2:48" s="16" customFormat="1" ht="10.5" customHeight="1" x14ac:dyDescent="0.25">
      <c r="B14" s="176"/>
      <c r="C14" s="152" t="s">
        <v>50</v>
      </c>
      <c r="D14" s="129">
        <v>13.02957234601794</v>
      </c>
      <c r="E14" s="129">
        <v>10.471513975706527</v>
      </c>
      <c r="F14" s="129">
        <v>10.610178998992197</v>
      </c>
      <c r="G14" s="129">
        <v>10.695079953652401</v>
      </c>
      <c r="H14" s="129">
        <v>11.942026775724848</v>
      </c>
      <c r="I14" s="129">
        <v>13.839981761226406</v>
      </c>
      <c r="J14" s="129">
        <v>14.66545574790138</v>
      </c>
      <c r="K14" s="129">
        <v>12.073265601068375</v>
      </c>
      <c r="L14" s="129">
        <v>11.327101671502144</v>
      </c>
      <c r="M14" s="129">
        <v>14.370005260500568</v>
      </c>
      <c r="N14" s="138"/>
      <c r="O14" s="65"/>
      <c r="P14" s="65"/>
      <c r="Q14" s="115"/>
      <c r="R14" s="115"/>
      <c r="S14" s="115"/>
      <c r="T14" s="115"/>
      <c r="U14" s="115"/>
      <c r="V14" s="115"/>
      <c r="W14" s="115"/>
      <c r="X14" s="115"/>
      <c r="Y14" s="115"/>
      <c r="Z14" s="115"/>
      <c r="AA14" s="115"/>
      <c r="AM14" s="116"/>
      <c r="AN14" s="116"/>
      <c r="AO14" s="116"/>
      <c r="AP14" s="116"/>
      <c r="AQ14" s="116"/>
      <c r="AR14" s="116"/>
      <c r="AS14" s="116"/>
      <c r="AT14" s="116"/>
      <c r="AU14" s="116"/>
      <c r="AV14" s="116"/>
    </row>
    <row r="15" spans="2:48" s="16" customFormat="1" ht="10.5" customHeight="1" x14ac:dyDescent="0.25">
      <c r="B15" s="176"/>
      <c r="C15" s="150" t="s">
        <v>51</v>
      </c>
      <c r="D15" s="127">
        <v>5.5586028004219115</v>
      </c>
      <c r="E15" s="127">
        <v>8.0111094609557956</v>
      </c>
      <c r="F15" s="127">
        <v>7.5125181722343308</v>
      </c>
      <c r="G15" s="127">
        <v>5.6878529050713285</v>
      </c>
      <c r="H15" s="127">
        <v>3.3718110536887549</v>
      </c>
      <c r="I15" s="127">
        <v>6.5522800198340869</v>
      </c>
      <c r="J15" s="127">
        <v>9.0620178445703008</v>
      </c>
      <c r="K15" s="127">
        <v>30.011711949568312</v>
      </c>
      <c r="L15" s="127">
        <v>31.192088042133701</v>
      </c>
      <c r="M15" s="127">
        <v>23.911789951945146</v>
      </c>
      <c r="N15" s="138"/>
      <c r="O15" s="65"/>
      <c r="P15" s="65"/>
      <c r="Q15" s="115"/>
      <c r="R15" s="115"/>
      <c r="S15" s="115"/>
      <c r="T15" s="115"/>
      <c r="U15" s="115"/>
      <c r="V15" s="115"/>
      <c r="W15" s="115"/>
      <c r="X15" s="115"/>
      <c r="Y15" s="115"/>
      <c r="Z15" s="115"/>
      <c r="AA15" s="115"/>
      <c r="AM15" s="116"/>
      <c r="AN15" s="116"/>
      <c r="AO15" s="116"/>
      <c r="AP15" s="116"/>
      <c r="AQ15" s="116"/>
      <c r="AR15" s="116"/>
      <c r="AS15" s="116"/>
      <c r="AT15" s="116"/>
      <c r="AU15" s="116"/>
      <c r="AV15" s="116"/>
    </row>
    <row r="16" spans="2:48" s="16" customFormat="1" ht="10.5" customHeight="1" x14ac:dyDescent="0.25">
      <c r="B16" s="176"/>
      <c r="C16" s="152" t="s">
        <v>92</v>
      </c>
      <c r="D16" s="129">
        <v>6.5318341646434224</v>
      </c>
      <c r="E16" s="129">
        <v>11.754427170679106</v>
      </c>
      <c r="F16" s="129">
        <v>6.6950264383333389</v>
      </c>
      <c r="G16" s="129">
        <v>11.54626117107451</v>
      </c>
      <c r="H16" s="129">
        <v>11.164413647415154</v>
      </c>
      <c r="I16" s="129">
        <v>16.442515414285058</v>
      </c>
      <c r="J16" s="129">
        <v>17.312688825230811</v>
      </c>
      <c r="K16" s="129">
        <v>20.469075211133756</v>
      </c>
      <c r="L16" s="129">
        <v>24.686605297043222</v>
      </c>
      <c r="M16" s="129">
        <v>25.834977538868426</v>
      </c>
      <c r="N16" s="138"/>
      <c r="O16" s="65"/>
      <c r="P16" s="65"/>
      <c r="Q16" s="115"/>
      <c r="R16" s="115"/>
      <c r="S16" s="115"/>
      <c r="T16" s="115"/>
      <c r="U16" s="115"/>
      <c r="V16" s="115"/>
      <c r="W16" s="115"/>
      <c r="X16" s="115"/>
      <c r="Y16" s="115"/>
      <c r="Z16" s="115"/>
      <c r="AA16" s="115"/>
      <c r="AM16" s="116"/>
      <c r="AN16" s="116"/>
      <c r="AO16" s="116"/>
      <c r="AP16" s="116"/>
      <c r="AQ16" s="116"/>
      <c r="AR16" s="116"/>
      <c r="AS16" s="116"/>
      <c r="AT16" s="116"/>
      <c r="AU16" s="116"/>
      <c r="AV16" s="116"/>
    </row>
    <row r="17" spans="2:48" s="16" customFormat="1" ht="10.5" customHeight="1" x14ac:dyDescent="0.25">
      <c r="B17" s="176"/>
      <c r="C17" s="150" t="s">
        <v>53</v>
      </c>
      <c r="D17" s="127">
        <v>10.986526026290566</v>
      </c>
      <c r="E17" s="127">
        <v>11.495917521578574</v>
      </c>
      <c r="F17" s="127">
        <v>13.681345087913305</v>
      </c>
      <c r="G17" s="127">
        <v>10.388544610912808</v>
      </c>
      <c r="H17" s="127">
        <v>11.656869841096379</v>
      </c>
      <c r="I17" s="127">
        <v>16.212092031755368</v>
      </c>
      <c r="J17" s="127">
        <v>17.646508542877079</v>
      </c>
      <c r="K17" s="127">
        <v>17.190816225889041</v>
      </c>
      <c r="L17" s="127">
        <v>18.719350928327991</v>
      </c>
      <c r="M17" s="127">
        <v>13.350899320294893</v>
      </c>
      <c r="N17" s="138"/>
      <c r="O17" s="65"/>
      <c r="P17" s="65"/>
      <c r="Q17" s="115"/>
      <c r="R17" s="115"/>
      <c r="S17" s="115"/>
      <c r="T17" s="115"/>
      <c r="U17" s="115"/>
      <c r="V17" s="115"/>
      <c r="W17" s="115"/>
      <c r="X17" s="115"/>
      <c r="Y17" s="115"/>
      <c r="Z17" s="115"/>
      <c r="AA17" s="115"/>
      <c r="AM17" s="116"/>
      <c r="AN17" s="116"/>
      <c r="AO17" s="116"/>
      <c r="AP17" s="116"/>
      <c r="AQ17" s="116"/>
      <c r="AR17" s="116"/>
      <c r="AS17" s="116"/>
      <c r="AT17" s="116"/>
      <c r="AU17" s="116"/>
      <c r="AV17" s="116"/>
    </row>
    <row r="18" spans="2:48" s="16" customFormat="1" ht="10.5" customHeight="1" x14ac:dyDescent="0.25">
      <c r="B18" s="176"/>
      <c r="C18" s="152" t="s">
        <v>54</v>
      </c>
      <c r="D18" s="129">
        <v>22.149278295026988</v>
      </c>
      <c r="E18" s="129">
        <v>12.816958064562474</v>
      </c>
      <c r="F18" s="129">
        <v>17.856539033093373</v>
      </c>
      <c r="G18" s="129">
        <v>19.221296264287041</v>
      </c>
      <c r="H18" s="129">
        <v>16.510603260795673</v>
      </c>
      <c r="I18" s="129">
        <v>15.499396771475242</v>
      </c>
      <c r="J18" s="129">
        <v>22.996428574261152</v>
      </c>
      <c r="K18" s="129">
        <v>23.184428048593638</v>
      </c>
      <c r="L18" s="129">
        <v>20.070145184098642</v>
      </c>
      <c r="M18" s="129">
        <v>29.310038205767629</v>
      </c>
      <c r="N18" s="138"/>
      <c r="O18" s="65"/>
      <c r="P18" s="65"/>
      <c r="Q18" s="115"/>
      <c r="R18" s="115"/>
      <c r="S18" s="115"/>
      <c r="T18" s="115"/>
      <c r="U18" s="115"/>
      <c r="V18" s="115"/>
      <c r="W18" s="115"/>
      <c r="X18" s="115"/>
      <c r="Y18" s="115"/>
      <c r="Z18" s="115"/>
      <c r="AA18" s="115"/>
      <c r="AM18" s="116"/>
      <c r="AN18" s="116"/>
      <c r="AO18" s="116"/>
      <c r="AP18" s="116"/>
      <c r="AQ18" s="116"/>
      <c r="AR18" s="116"/>
      <c r="AS18" s="116"/>
      <c r="AT18" s="116"/>
      <c r="AU18" s="116"/>
      <c r="AV18" s="116"/>
    </row>
    <row r="19" spans="2:48" s="16" customFormat="1" ht="10.5" customHeight="1" x14ac:dyDescent="0.25">
      <c r="B19" s="176"/>
      <c r="C19" s="150" t="s">
        <v>55</v>
      </c>
      <c r="D19" s="127">
        <v>13.678474495462689</v>
      </c>
      <c r="E19" s="127">
        <v>14.15429852678618</v>
      </c>
      <c r="F19" s="127">
        <v>14.038669754237642</v>
      </c>
      <c r="G19" s="127">
        <v>13.346475920287187</v>
      </c>
      <c r="H19" s="127">
        <v>13.562463382235261</v>
      </c>
      <c r="I19" s="127">
        <v>21.139330296282022</v>
      </c>
      <c r="J19" s="127">
        <v>21.633733749584671</v>
      </c>
      <c r="K19" s="127">
        <v>19.881558705322096</v>
      </c>
      <c r="L19" s="127">
        <v>33.538599151047251</v>
      </c>
      <c r="M19" s="127">
        <v>50.802640649567884</v>
      </c>
      <c r="N19" s="138"/>
      <c r="O19" s="65"/>
      <c r="P19" s="65"/>
      <c r="Q19" s="115"/>
      <c r="R19" s="115"/>
      <c r="S19" s="115"/>
      <c r="T19" s="115"/>
      <c r="U19" s="115"/>
      <c r="V19" s="115"/>
      <c r="W19" s="115"/>
      <c r="X19" s="115"/>
      <c r="Y19" s="115"/>
      <c r="Z19" s="115"/>
      <c r="AA19" s="115"/>
      <c r="AM19" s="116"/>
      <c r="AN19" s="116"/>
      <c r="AO19" s="116"/>
      <c r="AP19" s="116"/>
      <c r="AQ19" s="116"/>
      <c r="AR19" s="116"/>
      <c r="AS19" s="116"/>
      <c r="AT19" s="116"/>
      <c r="AU19" s="116"/>
      <c r="AV19" s="116"/>
    </row>
    <row r="20" spans="2:48" s="16" customFormat="1" ht="10.5" customHeight="1" x14ac:dyDescent="0.25">
      <c r="B20" s="176"/>
      <c r="C20" s="152" t="s">
        <v>56</v>
      </c>
      <c r="D20" s="129">
        <v>24.641842689984205</v>
      </c>
      <c r="E20" s="129">
        <v>25.037544180707627</v>
      </c>
      <c r="F20" s="129">
        <v>24.441310667949125</v>
      </c>
      <c r="G20" s="129">
        <v>24.167799209048066</v>
      </c>
      <c r="H20" s="129">
        <v>23.66289836682682</v>
      </c>
      <c r="I20" s="129">
        <v>24.534340776620212</v>
      </c>
      <c r="J20" s="129">
        <v>26.617363486901617</v>
      </c>
      <c r="K20" s="129">
        <v>27.849169540694177</v>
      </c>
      <c r="L20" s="129">
        <v>28.638414126640416</v>
      </c>
      <c r="M20" s="129">
        <v>28.188301766130142</v>
      </c>
      <c r="N20" s="138"/>
      <c r="O20" s="65"/>
      <c r="P20" s="65"/>
      <c r="Q20" s="115"/>
      <c r="R20" s="115"/>
      <c r="S20" s="115"/>
      <c r="T20" s="115"/>
      <c r="U20" s="115"/>
      <c r="V20" s="115"/>
      <c r="W20" s="115"/>
      <c r="X20" s="115"/>
      <c r="Y20" s="115"/>
      <c r="Z20" s="115"/>
      <c r="AA20" s="115"/>
      <c r="AM20" s="116"/>
      <c r="AN20" s="116"/>
      <c r="AO20" s="116"/>
      <c r="AP20" s="116"/>
      <c r="AQ20" s="116"/>
      <c r="AR20" s="116"/>
      <c r="AS20" s="116"/>
      <c r="AT20" s="116"/>
      <c r="AU20" s="116"/>
      <c r="AV20" s="116"/>
    </row>
    <row r="21" spans="2:48" s="16" customFormat="1" ht="10.5" customHeight="1" x14ac:dyDescent="0.25">
      <c r="B21" s="176"/>
      <c r="C21" s="150" t="s">
        <v>57</v>
      </c>
      <c r="D21" s="127">
        <v>12.94375953655879</v>
      </c>
      <c r="E21" s="127">
        <v>11.933515411860947</v>
      </c>
      <c r="F21" s="127">
        <v>12.209594798882591</v>
      </c>
      <c r="G21" s="127">
        <v>11.774742273608874</v>
      </c>
      <c r="H21" s="127">
        <v>12.364331694783981</v>
      </c>
      <c r="I21" s="127">
        <v>14.685813928853834</v>
      </c>
      <c r="J21" s="127">
        <v>17.451599488876635</v>
      </c>
      <c r="K21" s="127">
        <v>16.690369839589113</v>
      </c>
      <c r="L21" s="127">
        <v>17.231977321154577</v>
      </c>
      <c r="M21" s="127">
        <v>23.8906886840421</v>
      </c>
      <c r="N21" s="138"/>
      <c r="O21" s="65"/>
      <c r="P21" s="65"/>
      <c r="Q21" s="115"/>
      <c r="R21" s="115"/>
      <c r="S21" s="115"/>
      <c r="T21" s="115"/>
      <c r="U21" s="115"/>
      <c r="V21" s="115"/>
      <c r="W21" s="115"/>
      <c r="X21" s="115"/>
      <c r="Y21" s="115"/>
      <c r="Z21" s="115"/>
      <c r="AA21" s="115"/>
      <c r="AM21" s="116"/>
      <c r="AN21" s="116"/>
      <c r="AO21" s="116"/>
      <c r="AP21" s="116"/>
      <c r="AQ21" s="116"/>
      <c r="AR21" s="116"/>
      <c r="AS21" s="116"/>
      <c r="AT21" s="116"/>
      <c r="AU21" s="116"/>
      <c r="AV21" s="116"/>
    </row>
    <row r="22" spans="2:48" s="16" customFormat="1" ht="10.5" customHeight="1" x14ac:dyDescent="0.25">
      <c r="B22" s="176"/>
      <c r="C22" s="152" t="s">
        <v>58</v>
      </c>
      <c r="D22" s="129">
        <v>8.1687652529094876</v>
      </c>
      <c r="E22" s="129">
        <v>10.398391790431909</v>
      </c>
      <c r="F22" s="129">
        <v>13.448557977555229</v>
      </c>
      <c r="G22" s="129">
        <v>11.278293940856674</v>
      </c>
      <c r="H22" s="129">
        <v>11.025329995521769</v>
      </c>
      <c r="I22" s="129">
        <v>11.54891090372227</v>
      </c>
      <c r="J22" s="129">
        <v>10.697767015046928</v>
      </c>
      <c r="K22" s="129">
        <v>37.240392362676765</v>
      </c>
      <c r="L22" s="129">
        <v>42.294369913205152</v>
      </c>
      <c r="M22" s="129">
        <v>35.570825429989817</v>
      </c>
      <c r="N22" s="138"/>
      <c r="O22" s="65"/>
      <c r="P22" s="65"/>
      <c r="Q22" s="115"/>
      <c r="R22" s="115"/>
      <c r="S22" s="115"/>
      <c r="T22" s="115"/>
      <c r="U22" s="115"/>
      <c r="V22" s="115"/>
      <c r="W22" s="115"/>
      <c r="X22" s="115"/>
      <c r="Y22" s="115"/>
      <c r="Z22" s="115"/>
      <c r="AA22" s="115"/>
      <c r="AM22" s="116"/>
      <c r="AN22" s="116"/>
      <c r="AO22" s="116"/>
      <c r="AP22" s="116"/>
      <c r="AQ22" s="116"/>
      <c r="AR22" s="116"/>
      <c r="AS22" s="116"/>
      <c r="AT22" s="116"/>
      <c r="AU22" s="116"/>
      <c r="AV22" s="116"/>
    </row>
    <row r="23" spans="2:48" s="16" customFormat="1" ht="10.5" customHeight="1" x14ac:dyDescent="0.25">
      <c r="B23" s="176"/>
      <c r="C23" s="150" t="s">
        <v>59</v>
      </c>
      <c r="D23" s="127">
        <v>7.7589931719588465</v>
      </c>
      <c r="E23" s="127">
        <v>9.7522513550186414</v>
      </c>
      <c r="F23" s="127">
        <v>13.374801630122404</v>
      </c>
      <c r="G23" s="127">
        <v>18.542460530560792</v>
      </c>
      <c r="H23" s="127">
        <v>12.627627829823036</v>
      </c>
      <c r="I23" s="127">
        <v>36.464042203785709</v>
      </c>
      <c r="J23" s="127">
        <v>45.568235666762604</v>
      </c>
      <c r="K23" s="127">
        <v>36.403957944173762</v>
      </c>
      <c r="L23" s="127">
        <v>47.579619436947198</v>
      </c>
      <c r="M23" s="127">
        <v>39.224609947770546</v>
      </c>
      <c r="N23" s="138"/>
      <c r="O23" s="65"/>
      <c r="P23" s="65"/>
      <c r="Q23" s="115"/>
      <c r="R23" s="115"/>
      <c r="S23" s="115"/>
      <c r="T23" s="115"/>
      <c r="U23" s="115"/>
      <c r="V23" s="115"/>
      <c r="W23" s="115"/>
      <c r="X23" s="115"/>
      <c r="Y23" s="115"/>
      <c r="Z23" s="115"/>
      <c r="AA23" s="115"/>
      <c r="AM23" s="116"/>
      <c r="AN23" s="116"/>
      <c r="AO23" s="116"/>
      <c r="AP23" s="116"/>
      <c r="AQ23" s="116"/>
      <c r="AR23" s="116"/>
      <c r="AS23" s="116"/>
      <c r="AT23" s="116"/>
      <c r="AU23" s="116"/>
      <c r="AV23" s="116"/>
    </row>
    <row r="24" spans="2:48" s="16" customFormat="1" ht="10.5" customHeight="1" x14ac:dyDescent="0.25">
      <c r="B24" s="176"/>
      <c r="C24" s="152" t="s">
        <v>60</v>
      </c>
      <c r="D24" s="129">
        <v>10.924276810434231</v>
      </c>
      <c r="E24" s="129">
        <v>9.724889101723484</v>
      </c>
      <c r="F24" s="129">
        <v>19.093687642640688</v>
      </c>
      <c r="G24" s="129">
        <v>20.678753975134036</v>
      </c>
      <c r="H24" s="129">
        <v>19.12844425906064</v>
      </c>
      <c r="I24" s="129">
        <v>17.001805125677922</v>
      </c>
      <c r="J24" s="129">
        <v>18.562524924433934</v>
      </c>
      <c r="K24" s="129">
        <v>23.230520517293034</v>
      </c>
      <c r="L24" s="129">
        <v>22.773082557838215</v>
      </c>
      <c r="M24" s="129">
        <v>20.459573032388629</v>
      </c>
      <c r="N24" s="138"/>
      <c r="O24" s="65"/>
      <c r="P24" s="65"/>
      <c r="Q24" s="115"/>
      <c r="R24" s="115"/>
      <c r="S24" s="115"/>
      <c r="T24" s="115"/>
      <c r="U24" s="115"/>
      <c r="V24" s="115"/>
      <c r="W24" s="115"/>
      <c r="X24" s="115"/>
      <c r="Y24" s="115"/>
      <c r="Z24" s="115"/>
      <c r="AA24" s="115"/>
      <c r="AM24" s="116"/>
      <c r="AN24" s="116"/>
      <c r="AO24" s="116"/>
      <c r="AP24" s="116"/>
      <c r="AQ24" s="116"/>
      <c r="AR24" s="116"/>
      <c r="AS24" s="116"/>
      <c r="AT24" s="116"/>
      <c r="AU24" s="116"/>
      <c r="AV24" s="116"/>
    </row>
    <row r="25" spans="2:48" s="16" customFormat="1" ht="10.5" customHeight="1" x14ac:dyDescent="0.25">
      <c r="B25" s="176"/>
      <c r="C25" s="150" t="s">
        <v>93</v>
      </c>
      <c r="D25" s="127">
        <v>7.5467088893915415</v>
      </c>
      <c r="E25" s="127">
        <v>13.60256011098018</v>
      </c>
      <c r="F25" s="127">
        <v>19.049502014185801</v>
      </c>
      <c r="G25" s="127">
        <v>15.014184743778614</v>
      </c>
      <c r="H25" s="127">
        <v>31.854328453638455</v>
      </c>
      <c r="I25" s="127">
        <v>21.653561135604242</v>
      </c>
      <c r="J25" s="127">
        <v>20.528426232884396</v>
      </c>
      <c r="K25" s="127">
        <v>22.068935399118846</v>
      </c>
      <c r="L25" s="127">
        <v>24.654429680455372</v>
      </c>
      <c r="M25" s="127">
        <v>26.325019900659047</v>
      </c>
      <c r="N25" s="138"/>
      <c r="O25" s="65"/>
      <c r="P25" s="65"/>
      <c r="Q25" s="115"/>
      <c r="R25" s="115"/>
      <c r="S25" s="115"/>
      <c r="T25" s="115"/>
      <c r="U25" s="115"/>
      <c r="V25" s="115"/>
      <c r="W25" s="115"/>
      <c r="X25" s="115"/>
      <c r="Y25" s="115"/>
      <c r="Z25" s="115"/>
      <c r="AA25" s="115"/>
      <c r="AM25" s="116"/>
      <c r="AN25" s="116"/>
      <c r="AO25" s="116"/>
      <c r="AP25" s="116"/>
      <c r="AQ25" s="116"/>
      <c r="AR25" s="116"/>
      <c r="AS25" s="116"/>
      <c r="AT25" s="116"/>
      <c r="AU25" s="116"/>
      <c r="AV25" s="116"/>
    </row>
    <row r="26" spans="2:48" s="16" customFormat="1" ht="10.5" customHeight="1" x14ac:dyDescent="0.25">
      <c r="B26" s="176"/>
      <c r="C26" s="152" t="s">
        <v>94</v>
      </c>
      <c r="D26" s="129">
        <v>14.05814058140581</v>
      </c>
      <c r="E26" s="129">
        <v>21.549504600974323</v>
      </c>
      <c r="F26" s="129">
        <v>30.059588035056699</v>
      </c>
      <c r="G26" s="129">
        <v>31.614547715262667</v>
      </c>
      <c r="H26" s="129">
        <v>36.983858869349511</v>
      </c>
      <c r="I26" s="129">
        <v>37.56994265342334</v>
      </c>
      <c r="J26" s="129">
        <v>33.713957883762461</v>
      </c>
      <c r="K26" s="129">
        <v>22.320571997465834</v>
      </c>
      <c r="L26" s="129">
        <v>36.61899318636069</v>
      </c>
      <c r="M26" s="129">
        <v>23.057702391765222</v>
      </c>
      <c r="N26" s="138"/>
      <c r="O26" s="65"/>
      <c r="P26" s="65"/>
      <c r="Q26" s="115"/>
      <c r="R26" s="115"/>
      <c r="S26" s="115"/>
      <c r="T26" s="115"/>
      <c r="U26" s="115"/>
      <c r="V26" s="115"/>
      <c r="W26" s="115"/>
      <c r="X26" s="115"/>
      <c r="Y26" s="115"/>
      <c r="Z26" s="115"/>
      <c r="AA26" s="115"/>
      <c r="AM26" s="116"/>
      <c r="AN26" s="116"/>
      <c r="AO26" s="116"/>
      <c r="AP26" s="116"/>
      <c r="AQ26" s="116"/>
      <c r="AR26" s="116"/>
      <c r="AS26" s="116"/>
      <c r="AT26" s="116"/>
      <c r="AU26" s="116"/>
      <c r="AV26" s="116"/>
    </row>
    <row r="27" spans="2:48" s="16" customFormat="1" ht="10.5" customHeight="1" x14ac:dyDescent="0.25">
      <c r="B27" s="176"/>
      <c r="C27" s="150" t="s">
        <v>63</v>
      </c>
      <c r="D27" s="127">
        <v>22.605228674505785</v>
      </c>
      <c r="E27" s="127">
        <v>33.334256178503296</v>
      </c>
      <c r="F27" s="127">
        <v>30.068267782424034</v>
      </c>
      <c r="G27" s="127">
        <v>42.055577025214603</v>
      </c>
      <c r="H27" s="127">
        <v>45.177621035018412</v>
      </c>
      <c r="I27" s="127">
        <v>49.712941280225714</v>
      </c>
      <c r="J27" s="127">
        <v>50.15044161962237</v>
      </c>
      <c r="K27" s="127">
        <v>39.575684775391601</v>
      </c>
      <c r="L27" s="127">
        <v>45.103723899334199</v>
      </c>
      <c r="M27" s="127">
        <v>41.435022977954262</v>
      </c>
      <c r="N27" s="138"/>
      <c r="O27" s="65"/>
      <c r="P27" s="65"/>
      <c r="Q27" s="115"/>
      <c r="R27" s="115"/>
      <c r="S27" s="115"/>
      <c r="T27" s="115"/>
      <c r="U27" s="115"/>
      <c r="V27" s="115"/>
      <c r="W27" s="115"/>
      <c r="X27" s="115"/>
      <c r="Y27" s="115"/>
      <c r="Z27" s="115"/>
      <c r="AA27" s="115"/>
      <c r="AM27" s="116"/>
      <c r="AN27" s="116"/>
      <c r="AO27" s="116"/>
      <c r="AP27" s="116"/>
      <c r="AQ27" s="116"/>
      <c r="AR27" s="116"/>
      <c r="AS27" s="116"/>
      <c r="AT27" s="116"/>
      <c r="AU27" s="116"/>
      <c r="AV27" s="116"/>
    </row>
    <row r="28" spans="2:48" s="16" customFormat="1" ht="10.5" customHeight="1" x14ac:dyDescent="0.25">
      <c r="B28" s="176"/>
      <c r="C28" s="152" t="s">
        <v>64</v>
      </c>
      <c r="D28" s="129">
        <v>7.458249714806759</v>
      </c>
      <c r="E28" s="129">
        <v>5.4315127274329793</v>
      </c>
      <c r="F28" s="129">
        <v>4.4622087471706129</v>
      </c>
      <c r="G28" s="129">
        <v>4.9741489989243215</v>
      </c>
      <c r="H28" s="129">
        <v>11.141223466750215</v>
      </c>
      <c r="I28" s="129">
        <v>14.964399333434326</v>
      </c>
      <c r="J28" s="129">
        <v>20.957307400510377</v>
      </c>
      <c r="K28" s="129">
        <v>20.540442321669609</v>
      </c>
      <c r="L28" s="129">
        <v>22.848882791062326</v>
      </c>
      <c r="M28" s="129">
        <v>23.998328499090508</v>
      </c>
      <c r="N28" s="138"/>
      <c r="O28" s="65"/>
      <c r="P28" s="65"/>
      <c r="Q28" s="115"/>
      <c r="R28" s="115"/>
      <c r="S28" s="115"/>
      <c r="T28" s="115"/>
      <c r="U28" s="115"/>
      <c r="V28" s="115"/>
      <c r="W28" s="115"/>
      <c r="X28" s="115"/>
      <c r="Y28" s="115"/>
      <c r="Z28" s="115"/>
      <c r="AA28" s="115"/>
      <c r="AM28" s="116"/>
      <c r="AN28" s="116"/>
      <c r="AO28" s="116"/>
      <c r="AP28" s="116"/>
      <c r="AQ28" s="116"/>
      <c r="AR28" s="116"/>
      <c r="AS28" s="116"/>
      <c r="AT28" s="116"/>
      <c r="AU28" s="116"/>
      <c r="AV28" s="116"/>
    </row>
    <row r="29" spans="2:48" s="16" customFormat="1" ht="10.5" customHeight="1" x14ac:dyDescent="0.25">
      <c r="B29" s="176"/>
      <c r="C29" s="149" t="s">
        <v>65</v>
      </c>
      <c r="D29" s="127">
        <v>10.677408663939051</v>
      </c>
      <c r="E29" s="127">
        <v>11.159180142180439</v>
      </c>
      <c r="F29" s="127">
        <v>14.137709955963913</v>
      </c>
      <c r="G29" s="127">
        <v>14.750754928775828</v>
      </c>
      <c r="H29" s="127">
        <v>16.388111913994958</v>
      </c>
      <c r="I29" s="127">
        <v>20.342770468003781</v>
      </c>
      <c r="J29" s="127">
        <v>22.133599955764428</v>
      </c>
      <c r="K29" s="127">
        <v>23.853300030226585</v>
      </c>
      <c r="L29" s="127">
        <v>14.784109631833511</v>
      </c>
      <c r="M29" s="127">
        <v>25.5</v>
      </c>
      <c r="N29" s="138"/>
      <c r="O29" s="65"/>
      <c r="P29" s="65"/>
      <c r="Q29" s="115"/>
      <c r="R29" s="115"/>
      <c r="S29" s="115"/>
      <c r="T29" s="115"/>
      <c r="U29" s="115"/>
      <c r="V29" s="115"/>
      <c r="W29" s="115"/>
      <c r="X29" s="115"/>
      <c r="Y29" s="115"/>
      <c r="Z29" s="115"/>
      <c r="AA29" s="115"/>
      <c r="AM29" s="116"/>
      <c r="AN29" s="116"/>
      <c r="AO29" s="116"/>
      <c r="AP29" s="116"/>
      <c r="AQ29" s="116"/>
      <c r="AR29" s="116"/>
      <c r="AS29" s="116"/>
      <c r="AT29" s="116"/>
      <c r="AU29" s="116"/>
      <c r="AV29" s="116"/>
    </row>
    <row r="30" spans="2:48" s="16" customFormat="1" ht="10.5" customHeight="1" x14ac:dyDescent="0.25">
      <c r="B30" s="176"/>
      <c r="C30" s="152" t="s">
        <v>66</v>
      </c>
      <c r="D30" s="129">
        <v>5.9232126796505851</v>
      </c>
      <c r="E30" s="129">
        <v>11.12501516365643</v>
      </c>
      <c r="F30" s="129">
        <v>8.3653946137048987</v>
      </c>
      <c r="G30" s="129">
        <v>6.4714389009399857</v>
      </c>
      <c r="H30" s="129">
        <v>11.087933247753529</v>
      </c>
      <c r="I30" s="129">
        <v>13.824884792626728</v>
      </c>
      <c r="J30" s="129">
        <v>11.525954474286403</v>
      </c>
      <c r="K30" s="129">
        <v>21.774801961523952</v>
      </c>
      <c r="L30" s="129">
        <v>24.125901232653693</v>
      </c>
      <c r="M30" s="129">
        <v>34.190789473684205</v>
      </c>
      <c r="N30" s="138"/>
      <c r="O30" s="65"/>
      <c r="P30" s="65"/>
      <c r="Q30" s="115"/>
      <c r="R30" s="115"/>
      <c r="S30" s="115"/>
      <c r="T30" s="115"/>
      <c r="U30" s="115"/>
      <c r="V30" s="115"/>
      <c r="W30" s="115"/>
      <c r="X30" s="115"/>
      <c r="Y30" s="115"/>
      <c r="Z30" s="115"/>
      <c r="AA30" s="115"/>
      <c r="AM30" s="116"/>
      <c r="AN30" s="116"/>
      <c r="AO30" s="116"/>
      <c r="AP30" s="116"/>
      <c r="AQ30" s="116"/>
      <c r="AR30" s="116"/>
      <c r="AS30" s="116"/>
      <c r="AT30" s="116"/>
      <c r="AU30" s="116"/>
      <c r="AV30" s="116"/>
    </row>
    <row r="31" spans="2:48" s="16" customFormat="1" ht="10.5" customHeight="1" x14ac:dyDescent="0.25">
      <c r="B31" s="176"/>
      <c r="C31" s="150" t="s">
        <v>67</v>
      </c>
      <c r="D31" s="127">
        <v>20.419189476774438</v>
      </c>
      <c r="E31" s="127">
        <v>21.834075158396278</v>
      </c>
      <c r="F31" s="127">
        <v>23.372397504472293</v>
      </c>
      <c r="G31" s="127">
        <v>24.626881856672924</v>
      </c>
      <c r="H31" s="127">
        <v>25.602007288045854</v>
      </c>
      <c r="I31" s="127">
        <v>28.760525733696849</v>
      </c>
      <c r="J31" s="127">
        <v>28.40831880094759</v>
      </c>
      <c r="K31" s="127">
        <v>29.185373474266161</v>
      </c>
      <c r="L31" s="127">
        <v>28.39039075817594</v>
      </c>
      <c r="M31" s="127">
        <v>28.255300139834922</v>
      </c>
      <c r="N31" s="138"/>
      <c r="O31" s="65"/>
      <c r="P31" s="65"/>
      <c r="Q31" s="115"/>
      <c r="R31" s="115"/>
      <c r="S31" s="115"/>
      <c r="T31" s="115"/>
      <c r="U31" s="115"/>
      <c r="V31" s="115"/>
      <c r="W31" s="115"/>
      <c r="X31" s="115"/>
      <c r="Y31" s="115"/>
      <c r="Z31" s="115"/>
      <c r="AA31" s="115"/>
      <c r="AM31" s="116"/>
      <c r="AN31" s="116"/>
      <c r="AO31" s="116"/>
      <c r="AP31" s="116"/>
      <c r="AQ31" s="116"/>
      <c r="AR31" s="116"/>
      <c r="AS31" s="116"/>
      <c r="AT31" s="116"/>
      <c r="AU31" s="116"/>
      <c r="AV31" s="116"/>
    </row>
    <row r="32" spans="2:48" s="16" customFormat="1" ht="10.5" customHeight="1" x14ac:dyDescent="0.25">
      <c r="B32" s="176"/>
      <c r="C32" s="152" t="s">
        <v>95</v>
      </c>
      <c r="D32" s="129">
        <v>18.838035073444352</v>
      </c>
      <c r="E32" s="129">
        <v>33.200061674910344</v>
      </c>
      <c r="F32" s="129">
        <v>21.616932158794096</v>
      </c>
      <c r="G32" s="129">
        <v>22.037236300525986</v>
      </c>
      <c r="H32" s="129">
        <v>27.514005991815747</v>
      </c>
      <c r="I32" s="129">
        <v>23.360240153716898</v>
      </c>
      <c r="J32" s="129">
        <v>29.310960230277026</v>
      </c>
      <c r="K32" s="129">
        <v>33.891838779611646</v>
      </c>
      <c r="L32" s="129">
        <v>32.424873240695064</v>
      </c>
      <c r="M32" s="129">
        <v>53.566468984205784</v>
      </c>
      <c r="N32" s="138"/>
      <c r="O32" s="65"/>
      <c r="P32" s="65"/>
      <c r="Q32" s="115"/>
      <c r="R32" s="115"/>
      <c r="S32" s="115"/>
      <c r="T32" s="115"/>
      <c r="U32" s="115"/>
      <c r="V32" s="115"/>
      <c r="W32" s="115"/>
      <c r="X32" s="115"/>
      <c r="Y32" s="115"/>
      <c r="Z32" s="115"/>
      <c r="AA32" s="115"/>
      <c r="AM32" s="116"/>
      <c r="AN32" s="116"/>
      <c r="AO32" s="116"/>
      <c r="AP32" s="116"/>
      <c r="AQ32" s="116"/>
      <c r="AR32" s="116"/>
      <c r="AS32" s="116"/>
      <c r="AT32" s="116"/>
      <c r="AU32" s="116"/>
      <c r="AV32" s="116"/>
    </row>
    <row r="33" spans="2:48" s="16" customFormat="1" ht="10.5" customHeight="1" x14ac:dyDescent="0.25">
      <c r="B33" s="176"/>
      <c r="C33" s="150" t="s">
        <v>69</v>
      </c>
      <c r="D33" s="127">
        <v>8.4306334020342035</v>
      </c>
      <c r="E33" s="127">
        <v>8.6985171524282201</v>
      </c>
      <c r="F33" s="127">
        <v>9.9472497702242642</v>
      </c>
      <c r="G33" s="127">
        <v>11.423355932767075</v>
      </c>
      <c r="H33" s="127">
        <v>15.481956869982291</v>
      </c>
      <c r="I33" s="127">
        <v>16.608085529552405</v>
      </c>
      <c r="J33" s="127">
        <v>17.360952138386466</v>
      </c>
      <c r="K33" s="127">
        <v>16.541281063957687</v>
      </c>
      <c r="L33" s="127">
        <v>18.004096734217065</v>
      </c>
      <c r="M33" s="127">
        <v>22.061477352627016</v>
      </c>
      <c r="N33" s="138"/>
      <c r="O33" s="65"/>
      <c r="P33" s="65"/>
      <c r="Q33" s="115"/>
      <c r="R33" s="115"/>
      <c r="S33" s="115"/>
      <c r="T33" s="115"/>
      <c r="U33" s="115"/>
      <c r="V33" s="115"/>
      <c r="W33" s="115"/>
      <c r="X33" s="115"/>
      <c r="Y33" s="115"/>
      <c r="Z33" s="115"/>
      <c r="AA33" s="115"/>
      <c r="AM33" s="116"/>
      <c r="AN33" s="116"/>
      <c r="AO33" s="116"/>
      <c r="AP33" s="116"/>
      <c r="AQ33" s="116"/>
      <c r="AR33" s="116"/>
      <c r="AS33" s="116"/>
      <c r="AT33" s="116"/>
      <c r="AU33" s="116"/>
      <c r="AV33" s="116"/>
    </row>
    <row r="34" spans="2:48" s="16" customFormat="1" ht="10.5" customHeight="1" x14ac:dyDescent="0.25">
      <c r="B34" s="176"/>
      <c r="C34" s="152" t="s">
        <v>96</v>
      </c>
      <c r="D34" s="129">
        <v>15.772006516381644</v>
      </c>
      <c r="E34" s="129">
        <v>19.649366659556414</v>
      </c>
      <c r="F34" s="129">
        <v>20.429569908594654</v>
      </c>
      <c r="G34" s="129">
        <v>33.336713573616684</v>
      </c>
      <c r="H34" s="129">
        <v>33.473568399967306</v>
      </c>
      <c r="I34" s="129">
        <v>25.586523682331094</v>
      </c>
      <c r="J34" s="129">
        <v>23.118659284193789</v>
      </c>
      <c r="K34" s="129">
        <v>21.566443043991438</v>
      </c>
      <c r="L34" s="129">
        <v>25.513347490389346</v>
      </c>
      <c r="M34" s="129">
        <v>21.936978914153414</v>
      </c>
      <c r="N34" s="138"/>
      <c r="O34" s="65"/>
      <c r="P34" s="65"/>
      <c r="Q34" s="115"/>
      <c r="R34" s="115"/>
      <c r="S34" s="115"/>
      <c r="T34" s="115"/>
      <c r="U34" s="115"/>
      <c r="V34" s="115"/>
      <c r="W34" s="115"/>
      <c r="X34" s="115"/>
      <c r="Y34" s="115"/>
      <c r="Z34" s="115"/>
      <c r="AA34" s="115"/>
      <c r="AM34" s="116"/>
      <c r="AN34" s="116"/>
      <c r="AO34" s="116"/>
      <c r="AP34" s="116"/>
      <c r="AQ34" s="116"/>
      <c r="AR34" s="116"/>
      <c r="AS34" s="116"/>
      <c r="AT34" s="116"/>
      <c r="AU34" s="116"/>
      <c r="AV34" s="116"/>
    </row>
    <row r="35" spans="2:48" s="16" customFormat="1" ht="10.5" customHeight="1" x14ac:dyDescent="0.25">
      <c r="B35" s="176"/>
      <c r="C35" s="150" t="s">
        <v>71</v>
      </c>
      <c r="D35" s="127">
        <v>11.123478605480797</v>
      </c>
      <c r="E35" s="127">
        <v>18.279322720218754</v>
      </c>
      <c r="F35" s="127">
        <v>15.319957031336747</v>
      </c>
      <c r="G35" s="127">
        <v>17.738436315939168</v>
      </c>
      <c r="H35" s="127">
        <v>22.26568490765127</v>
      </c>
      <c r="I35" s="127">
        <v>40.070713081559731</v>
      </c>
      <c r="J35" s="127">
        <v>31.838057306101611</v>
      </c>
      <c r="K35" s="127">
        <v>32.339434631480778</v>
      </c>
      <c r="L35" s="127">
        <v>36.542768819054295</v>
      </c>
      <c r="M35" s="127">
        <v>24.256445405716484</v>
      </c>
      <c r="N35" s="138"/>
      <c r="O35" s="65"/>
      <c r="P35" s="65"/>
      <c r="Q35" s="115"/>
      <c r="R35" s="115"/>
      <c r="S35" s="115"/>
      <c r="T35" s="115"/>
      <c r="U35" s="115"/>
      <c r="V35" s="115"/>
      <c r="W35" s="115"/>
      <c r="X35" s="115"/>
      <c r="Y35" s="115"/>
      <c r="Z35" s="115"/>
      <c r="AA35" s="115"/>
      <c r="AM35" s="116"/>
      <c r="AN35" s="116"/>
      <c r="AO35" s="116"/>
      <c r="AP35" s="116"/>
      <c r="AQ35" s="116"/>
      <c r="AR35" s="116"/>
      <c r="AS35" s="116"/>
      <c r="AT35" s="116"/>
      <c r="AU35" s="116"/>
      <c r="AV35" s="116"/>
    </row>
    <row r="36" spans="2:48" s="16" customFormat="1" ht="10.5" customHeight="1" x14ac:dyDescent="0.25">
      <c r="B36" s="176"/>
      <c r="C36" s="152" t="s">
        <v>72</v>
      </c>
      <c r="D36" s="129">
        <v>0.6580275585245533</v>
      </c>
      <c r="E36" s="129">
        <v>1.8548176878675675</v>
      </c>
      <c r="F36" s="129">
        <v>1.024137388884331</v>
      </c>
      <c r="G36" s="129">
        <v>4.039174354298166</v>
      </c>
      <c r="H36" s="129">
        <v>5.9781519146185724</v>
      </c>
      <c r="I36" s="129">
        <v>7.1098670316754511</v>
      </c>
      <c r="J36" s="129">
        <v>5.6897642955935348</v>
      </c>
      <c r="K36" s="129">
        <v>14.558095641324487</v>
      </c>
      <c r="L36" s="129">
        <v>22.380694360146343</v>
      </c>
      <c r="M36" s="129">
        <v>24.048646840978087</v>
      </c>
      <c r="N36" s="138"/>
      <c r="O36" s="65"/>
      <c r="P36" s="65"/>
      <c r="Q36" s="115"/>
      <c r="R36" s="115"/>
      <c r="S36" s="115"/>
      <c r="T36" s="115"/>
      <c r="U36" s="115"/>
      <c r="V36" s="115"/>
      <c r="W36" s="115"/>
      <c r="X36" s="115"/>
      <c r="Y36" s="115"/>
      <c r="Z36" s="115"/>
      <c r="AA36" s="115"/>
      <c r="AM36" s="116"/>
      <c r="AN36" s="116"/>
      <c r="AO36" s="116"/>
      <c r="AP36" s="116"/>
      <c r="AQ36" s="116"/>
      <c r="AR36" s="116"/>
      <c r="AS36" s="116"/>
      <c r="AT36" s="116"/>
      <c r="AU36" s="116"/>
      <c r="AV36" s="116"/>
    </row>
    <row r="37" spans="2:48" s="16" customFormat="1" ht="10.5" customHeight="1" x14ac:dyDescent="0.25">
      <c r="B37" s="176"/>
      <c r="C37" s="150" t="s">
        <v>73</v>
      </c>
      <c r="D37" s="127">
        <v>13.493308090768057</v>
      </c>
      <c r="E37" s="127">
        <v>14.820081581550051</v>
      </c>
      <c r="F37" s="127">
        <v>6.65194890199189</v>
      </c>
      <c r="G37" s="127">
        <v>20.394070702484594</v>
      </c>
      <c r="H37" s="127">
        <v>21.826587422351906</v>
      </c>
      <c r="I37" s="127">
        <v>21.021293871740365</v>
      </c>
      <c r="J37" s="127">
        <v>19.434591250363656</v>
      </c>
      <c r="K37" s="127">
        <v>22.472191314827153</v>
      </c>
      <c r="L37" s="127">
        <v>20.89249427929348</v>
      </c>
      <c r="M37" s="127">
        <v>28.10167605443354</v>
      </c>
      <c r="N37" s="138"/>
      <c r="O37" s="65"/>
      <c r="P37" s="65"/>
      <c r="Q37" s="115"/>
      <c r="R37" s="115"/>
      <c r="S37" s="115"/>
      <c r="T37" s="115"/>
      <c r="U37" s="115"/>
      <c r="V37" s="115"/>
      <c r="W37" s="115"/>
      <c r="X37" s="115"/>
      <c r="Y37" s="115"/>
      <c r="Z37" s="115"/>
      <c r="AA37" s="115"/>
      <c r="AM37" s="116"/>
      <c r="AN37" s="116"/>
      <c r="AO37" s="116"/>
      <c r="AP37" s="116"/>
      <c r="AQ37" s="116"/>
      <c r="AR37" s="116"/>
      <c r="AS37" s="116"/>
      <c r="AT37" s="116"/>
      <c r="AU37" s="116"/>
      <c r="AV37" s="116"/>
    </row>
    <row r="38" spans="2:48" s="16" customFormat="1" ht="10.5" customHeight="1" x14ac:dyDescent="0.25">
      <c r="B38" s="176"/>
      <c r="C38" s="152" t="s">
        <v>74</v>
      </c>
      <c r="D38" s="129">
        <v>25.078211726713089</v>
      </c>
      <c r="E38" s="129">
        <v>25.134287662670253</v>
      </c>
      <c r="F38" s="129">
        <v>25.553046730459346</v>
      </c>
      <c r="G38" s="129">
        <v>30.303858909894668</v>
      </c>
      <c r="H38" s="129">
        <v>37.638783306203592</v>
      </c>
      <c r="I38" s="129">
        <v>34.320703483244614</v>
      </c>
      <c r="J38" s="129">
        <v>30.728358227709339</v>
      </c>
      <c r="K38" s="129">
        <v>29.309644791897266</v>
      </c>
      <c r="L38" s="129">
        <v>28.425491464799919</v>
      </c>
      <c r="M38" s="129">
        <v>28.746585901445936</v>
      </c>
      <c r="N38" s="138"/>
      <c r="O38" s="65"/>
      <c r="P38" s="65"/>
      <c r="Q38" s="115"/>
      <c r="R38" s="115"/>
      <c r="S38" s="115"/>
      <c r="T38" s="115"/>
      <c r="U38" s="115"/>
      <c r="V38" s="115"/>
      <c r="W38" s="115"/>
      <c r="X38" s="115"/>
      <c r="Y38" s="115"/>
      <c r="Z38" s="115"/>
      <c r="AA38" s="115"/>
      <c r="AM38" s="116"/>
      <c r="AN38" s="116"/>
      <c r="AO38" s="116"/>
      <c r="AP38" s="116"/>
      <c r="AQ38" s="116"/>
      <c r="AR38" s="116"/>
      <c r="AS38" s="116"/>
      <c r="AT38" s="116"/>
      <c r="AU38" s="116"/>
      <c r="AV38" s="116"/>
    </row>
    <row r="39" spans="2:48" s="16" customFormat="1" ht="10.5" customHeight="1" x14ac:dyDescent="0.25">
      <c r="B39" s="176"/>
      <c r="C39" s="150" t="s">
        <v>75</v>
      </c>
      <c r="D39" s="127">
        <v>22.820428088928139</v>
      </c>
      <c r="E39" s="127">
        <v>21.751933340454112</v>
      </c>
      <c r="F39" s="127">
        <v>21.238776167942643</v>
      </c>
      <c r="G39" s="127">
        <v>22.291805588549419</v>
      </c>
      <c r="H39" s="127">
        <v>22.249891060535187</v>
      </c>
      <c r="I39" s="127">
        <v>22.852129259266778</v>
      </c>
      <c r="J39" s="127">
        <v>23.829108156893142</v>
      </c>
      <c r="K39" s="127">
        <v>29.49816894589064</v>
      </c>
      <c r="L39" s="127">
        <v>31.415458943685231</v>
      </c>
      <c r="M39" s="127">
        <v>33.372185650190033</v>
      </c>
      <c r="N39" s="138"/>
      <c r="O39" s="65"/>
      <c r="P39" s="65"/>
      <c r="Q39" s="115"/>
      <c r="R39" s="115"/>
      <c r="S39" s="115"/>
      <c r="T39" s="115"/>
      <c r="U39" s="115"/>
      <c r="V39" s="115"/>
      <c r="W39" s="115"/>
      <c r="X39" s="115"/>
      <c r="Y39" s="115"/>
      <c r="Z39" s="115"/>
      <c r="AA39" s="115"/>
      <c r="AM39" s="116"/>
      <c r="AN39" s="116"/>
      <c r="AO39" s="116"/>
      <c r="AP39" s="116"/>
      <c r="AQ39" s="116"/>
      <c r="AR39" s="116"/>
      <c r="AS39" s="116"/>
      <c r="AT39" s="116"/>
      <c r="AU39" s="116"/>
      <c r="AV39" s="116"/>
    </row>
    <row r="40" spans="2:48" s="16" customFormat="1" ht="10.5" customHeight="1" x14ac:dyDescent="0.25">
      <c r="B40" s="176"/>
      <c r="C40" s="152" t="s">
        <v>76</v>
      </c>
      <c r="D40" s="129">
        <v>25.968619554100925</v>
      </c>
      <c r="E40" s="129">
        <v>25.405223873943982</v>
      </c>
      <c r="F40" s="129">
        <v>25.050948161674484</v>
      </c>
      <c r="G40" s="129">
        <v>25.730892643556949</v>
      </c>
      <c r="H40" s="129">
        <v>27.064789402830773</v>
      </c>
      <c r="I40" s="129">
        <v>29.058525528508987</v>
      </c>
      <c r="J40" s="129">
        <v>29.686563290728607</v>
      </c>
      <c r="K40" s="129">
        <v>28.703351802100247</v>
      </c>
      <c r="L40" s="129">
        <v>27.848683257143609</v>
      </c>
      <c r="M40" s="129">
        <v>28.748656640052626</v>
      </c>
      <c r="N40" s="138"/>
      <c r="O40" s="65"/>
      <c r="P40" s="65"/>
      <c r="Q40" s="115"/>
      <c r="R40" s="115"/>
      <c r="S40" s="115"/>
      <c r="T40" s="115"/>
      <c r="U40" s="115"/>
      <c r="V40" s="115"/>
      <c r="W40" s="115"/>
      <c r="X40" s="115"/>
      <c r="Y40" s="115"/>
      <c r="Z40" s="115"/>
      <c r="AA40" s="115"/>
      <c r="AM40" s="116"/>
      <c r="AN40" s="116"/>
      <c r="AO40" s="116"/>
      <c r="AP40" s="116"/>
      <c r="AQ40" s="116"/>
      <c r="AR40" s="116"/>
      <c r="AS40" s="116"/>
      <c r="AT40" s="116"/>
      <c r="AU40" s="116"/>
      <c r="AV40" s="116"/>
    </row>
    <row r="41" spans="2:48" s="16" customFormat="1" ht="10.5" hidden="1" customHeight="1" x14ac:dyDescent="0.25">
      <c r="B41" s="176"/>
      <c r="C41" s="150"/>
      <c r="D41" s="127" t="e">
        <v>#REF!</v>
      </c>
      <c r="E41" s="127" t="e">
        <v>#REF!</v>
      </c>
      <c r="F41" s="127" t="e">
        <v>#REF!</v>
      </c>
      <c r="G41" s="127" t="e">
        <v>#REF!</v>
      </c>
      <c r="H41" s="127" t="e">
        <v>#REF!</v>
      </c>
      <c r="I41" s="127" t="e">
        <v>#REF!</v>
      </c>
      <c r="J41" s="127"/>
      <c r="K41" s="127"/>
      <c r="L41" s="127"/>
      <c r="M41" s="127"/>
      <c r="N41" s="138"/>
      <c r="O41" s="14"/>
      <c r="AA41" s="115"/>
      <c r="AC41" s="5"/>
      <c r="AD41" s="5"/>
      <c r="AE41" s="5"/>
      <c r="AF41" s="5"/>
      <c r="AG41" s="5"/>
      <c r="AH41" s="5"/>
      <c r="AI41" s="5"/>
      <c r="AJ41" s="5"/>
      <c r="AK41" s="5"/>
      <c r="AL41" s="5"/>
    </row>
    <row r="42" spans="2:48" ht="28.4" customHeight="1" x14ac:dyDescent="0.3">
      <c r="B42" s="145" t="s">
        <v>4</v>
      </c>
      <c r="C42" s="146"/>
      <c r="D42" s="232"/>
      <c r="E42" s="232"/>
      <c r="F42" s="232"/>
      <c r="G42" s="232"/>
      <c r="H42" s="232"/>
      <c r="I42" s="232"/>
      <c r="J42" s="232"/>
      <c r="K42" s="232"/>
      <c r="L42" s="232"/>
      <c r="M42" s="232"/>
      <c r="N42" s="148"/>
      <c r="O42" s="13"/>
      <c r="Y42" s="118"/>
    </row>
    <row r="43" spans="2:48" s="16" customFormat="1" ht="15" customHeight="1" x14ac:dyDescent="0.25">
      <c r="B43" s="176"/>
      <c r="C43" s="150" t="s">
        <v>47</v>
      </c>
      <c r="D43" s="127">
        <v>68.053133266927503</v>
      </c>
      <c r="E43" s="127">
        <v>78.149755916526658</v>
      </c>
      <c r="F43" s="127">
        <v>68.053624402113357</v>
      </c>
      <c r="G43" s="127">
        <v>68.196642540560873</v>
      </c>
      <c r="H43" s="127">
        <v>70.703463703715258</v>
      </c>
      <c r="I43" s="127">
        <v>62.891049497499367</v>
      </c>
      <c r="J43" s="127">
        <v>64.411396357630963</v>
      </c>
      <c r="K43" s="127">
        <v>63.569789363019737</v>
      </c>
      <c r="L43" s="127">
        <v>60.052194371107589</v>
      </c>
      <c r="M43" s="127">
        <v>39.533202625318829</v>
      </c>
      <c r="N43" s="138"/>
      <c r="O43" s="14"/>
      <c r="Q43" s="57"/>
      <c r="R43" s="57"/>
      <c r="S43" s="57"/>
      <c r="T43" s="57"/>
      <c r="U43" s="57"/>
      <c r="V43" s="57"/>
      <c r="W43" s="57"/>
      <c r="X43" s="57"/>
    </row>
    <row r="44" spans="2:48" s="16" customFormat="1" ht="10.5" customHeight="1" x14ac:dyDescent="0.25">
      <c r="B44" s="176"/>
      <c r="C44" s="152" t="s">
        <v>48</v>
      </c>
      <c r="D44" s="129">
        <v>77.844957156512947</v>
      </c>
      <c r="E44" s="129">
        <v>78.22979426236796</v>
      </c>
      <c r="F44" s="129">
        <v>76.795820519894477</v>
      </c>
      <c r="G44" s="129">
        <v>75.202318145478145</v>
      </c>
      <c r="H44" s="129">
        <v>70.688243985564313</v>
      </c>
      <c r="I44" s="129">
        <v>68.377999474211663</v>
      </c>
      <c r="J44" s="129">
        <v>63.581772141347741</v>
      </c>
      <c r="K44" s="129">
        <v>56.786152077207554</v>
      </c>
      <c r="L44" s="129">
        <v>49.891860441419688</v>
      </c>
      <c r="M44" s="129">
        <v>49.923406211720398</v>
      </c>
      <c r="N44" s="138"/>
      <c r="O44" s="14"/>
      <c r="Q44" s="57"/>
      <c r="R44" s="57"/>
      <c r="S44" s="57"/>
      <c r="T44" s="57"/>
      <c r="U44" s="57"/>
      <c r="V44" s="57"/>
      <c r="W44" s="57"/>
      <c r="X44" s="57"/>
    </row>
    <row r="45" spans="2:48" s="16" customFormat="1" ht="10.5" customHeight="1" x14ac:dyDescent="0.25">
      <c r="B45" s="176"/>
      <c r="C45" s="150" t="s">
        <v>49</v>
      </c>
      <c r="D45" s="127">
        <v>72.838440280479588</v>
      </c>
      <c r="E45" s="127">
        <v>73.661692488261906</v>
      </c>
      <c r="F45" s="127">
        <v>65.642790747227835</v>
      </c>
      <c r="G45" s="127">
        <v>68.330130530396033</v>
      </c>
      <c r="H45" s="127">
        <v>62.99004277348277</v>
      </c>
      <c r="I45" s="127">
        <v>29.424590596288152</v>
      </c>
      <c r="J45" s="127">
        <v>63.793327377848243</v>
      </c>
      <c r="K45" s="127">
        <v>65.585621236727732</v>
      </c>
      <c r="L45" s="127">
        <v>57.795998295063775</v>
      </c>
      <c r="M45" s="127">
        <v>52.649616173454433</v>
      </c>
      <c r="N45" s="138"/>
      <c r="O45" s="14"/>
      <c r="Q45" s="57"/>
      <c r="R45" s="57"/>
      <c r="S45" s="57"/>
      <c r="T45" s="57"/>
      <c r="U45" s="57"/>
      <c r="V45" s="57"/>
      <c r="W45" s="57"/>
      <c r="X45" s="57"/>
    </row>
    <row r="46" spans="2:48" s="16" customFormat="1" ht="10.5" customHeight="1" x14ac:dyDescent="0.25">
      <c r="B46" s="176"/>
      <c r="C46" s="152" t="s">
        <v>50</v>
      </c>
      <c r="D46" s="129">
        <v>50.899823979301409</v>
      </c>
      <c r="E46" s="129">
        <v>53.758650855124692</v>
      </c>
      <c r="F46" s="129">
        <v>53.1052423816231</v>
      </c>
      <c r="G46" s="129">
        <v>57.374661040146947</v>
      </c>
      <c r="H46" s="129">
        <v>51.015383491254418</v>
      </c>
      <c r="I46" s="129">
        <v>49.539633767146704</v>
      </c>
      <c r="J46" s="129">
        <v>49.232253790563298</v>
      </c>
      <c r="K46" s="129">
        <v>49.916354199255551</v>
      </c>
      <c r="L46" s="129">
        <v>48.439499138370458</v>
      </c>
      <c r="M46" s="129">
        <v>46.746204033190203</v>
      </c>
      <c r="N46" s="138"/>
      <c r="O46" s="14"/>
      <c r="Q46" s="57"/>
      <c r="R46" s="57"/>
      <c r="S46" s="57"/>
      <c r="T46" s="57"/>
      <c r="U46" s="57"/>
      <c r="V46" s="57"/>
      <c r="W46" s="57"/>
      <c r="X46" s="57"/>
    </row>
    <row r="47" spans="2:48" s="16" customFormat="1" ht="10.5" customHeight="1" x14ac:dyDescent="0.25">
      <c r="B47" s="176"/>
      <c r="C47" s="150" t="s">
        <v>51</v>
      </c>
      <c r="D47" s="127">
        <v>76.549676267149579</v>
      </c>
      <c r="E47" s="127">
        <v>72.275693451297215</v>
      </c>
      <c r="F47" s="127">
        <v>75.395632957163912</v>
      </c>
      <c r="G47" s="127">
        <v>71.724781813440131</v>
      </c>
      <c r="H47" s="127">
        <v>76.959792937949118</v>
      </c>
      <c r="I47" s="127">
        <v>73.705444853212342</v>
      </c>
      <c r="J47" s="127">
        <v>76.145704397648046</v>
      </c>
      <c r="K47" s="127">
        <v>56.713091671744195</v>
      </c>
      <c r="L47" s="127">
        <v>55.378232664286635</v>
      </c>
      <c r="M47" s="127">
        <v>56.832018790540566</v>
      </c>
      <c r="N47" s="138"/>
      <c r="O47" s="14"/>
      <c r="Q47" s="119"/>
      <c r="R47" s="57"/>
      <c r="S47" s="57"/>
      <c r="T47" s="57"/>
      <c r="U47" s="57"/>
      <c r="V47" s="57"/>
      <c r="W47" s="57"/>
      <c r="X47" s="57"/>
    </row>
    <row r="48" spans="2:48" s="16" customFormat="1" ht="10.5" customHeight="1" x14ac:dyDescent="0.25">
      <c r="B48" s="176"/>
      <c r="C48" s="152" t="s">
        <v>92</v>
      </c>
      <c r="D48" s="129">
        <v>61.403363678216834</v>
      </c>
      <c r="E48" s="129">
        <v>55.252466303378604</v>
      </c>
      <c r="F48" s="129">
        <v>61.948547651560858</v>
      </c>
      <c r="G48" s="129">
        <v>56.109891903692699</v>
      </c>
      <c r="H48" s="129">
        <v>54.574173138539656</v>
      </c>
      <c r="I48" s="129">
        <v>51.818246423597301</v>
      </c>
      <c r="J48" s="129">
        <v>49.722634709611576</v>
      </c>
      <c r="K48" s="129">
        <v>44.70246785021034</v>
      </c>
      <c r="L48" s="129">
        <v>42.837064823008411</v>
      </c>
      <c r="M48" s="129">
        <v>39.157224352367543</v>
      </c>
      <c r="N48" s="138"/>
      <c r="O48" s="14"/>
      <c r="Q48" s="120"/>
      <c r="R48" s="121"/>
      <c r="S48" s="121"/>
      <c r="T48" s="121"/>
      <c r="U48" s="57"/>
      <c r="V48" s="57"/>
      <c r="W48" s="57"/>
      <c r="X48" s="57"/>
    </row>
    <row r="49" spans="2:24" s="16" customFormat="1" ht="10.5" customHeight="1" x14ac:dyDescent="0.3">
      <c r="B49" s="176"/>
      <c r="C49" s="150" t="s">
        <v>53</v>
      </c>
      <c r="D49" s="127">
        <v>51.266742017415559</v>
      </c>
      <c r="E49" s="127">
        <v>52.010063577524718</v>
      </c>
      <c r="F49" s="127">
        <v>49.507183245214634</v>
      </c>
      <c r="G49" s="127">
        <v>47.005874108883198</v>
      </c>
      <c r="H49" s="127">
        <v>49.877708626843301</v>
      </c>
      <c r="I49" s="127">
        <v>48.249836278100034</v>
      </c>
      <c r="J49" s="127">
        <v>46.071571820551085</v>
      </c>
      <c r="K49" s="127">
        <v>48.308891051273257</v>
      </c>
      <c r="L49" s="127">
        <v>40.88468911839491</v>
      </c>
      <c r="M49" s="127">
        <v>29.852335837166958</v>
      </c>
      <c r="N49" s="138"/>
      <c r="O49" s="122"/>
      <c r="P49" s="123"/>
      <c r="Q49" s="57"/>
      <c r="R49" s="57"/>
      <c r="S49" s="57"/>
      <c r="T49" s="57"/>
      <c r="U49" s="57"/>
      <c r="V49" s="57"/>
      <c r="W49" s="57"/>
      <c r="X49" s="57"/>
    </row>
    <row r="50" spans="2:24" s="16" customFormat="1" ht="10.5" customHeight="1" x14ac:dyDescent="0.25">
      <c r="B50" s="176"/>
      <c r="C50" s="152" t="s">
        <v>54</v>
      </c>
      <c r="D50" s="129">
        <v>38.618073417760819</v>
      </c>
      <c r="E50" s="129">
        <v>39.555408699316637</v>
      </c>
      <c r="F50" s="129">
        <v>38.696064211285027</v>
      </c>
      <c r="G50" s="129">
        <v>34.887659108495797</v>
      </c>
      <c r="H50" s="129">
        <v>33.825987535392663</v>
      </c>
      <c r="I50" s="129">
        <v>34.175791248661078</v>
      </c>
      <c r="J50" s="129">
        <v>32.667671815875281</v>
      </c>
      <c r="K50" s="129">
        <v>33.612189161995111</v>
      </c>
      <c r="L50" s="129">
        <v>29.470029308379335</v>
      </c>
      <c r="M50" s="129">
        <v>22.934423483831218</v>
      </c>
      <c r="N50" s="138"/>
      <c r="O50" s="246"/>
      <c r="P50" s="246"/>
      <c r="Q50" s="246"/>
      <c r="R50" s="246"/>
      <c r="S50" s="57"/>
      <c r="T50" s="57"/>
      <c r="U50" s="57"/>
      <c r="V50" s="57"/>
      <c r="W50" s="57"/>
      <c r="X50" s="57"/>
    </row>
    <row r="51" spans="2:24" s="16" customFormat="1" ht="10.5" customHeight="1" x14ac:dyDescent="0.25">
      <c r="B51" s="176"/>
      <c r="C51" s="150" t="s">
        <v>55</v>
      </c>
      <c r="D51" s="127">
        <v>40.239863308145303</v>
      </c>
      <c r="E51" s="127">
        <v>37.883018626601384</v>
      </c>
      <c r="F51" s="127">
        <v>38.857449801069258</v>
      </c>
      <c r="G51" s="127">
        <v>40.524545090710362</v>
      </c>
      <c r="H51" s="127">
        <v>38.946878490945046</v>
      </c>
      <c r="I51" s="127">
        <v>34.46774367889391</v>
      </c>
      <c r="J51" s="127">
        <v>33.840944645665374</v>
      </c>
      <c r="K51" s="127">
        <v>35.362911651706554</v>
      </c>
      <c r="L51" s="127">
        <v>28.637086806946343</v>
      </c>
      <c r="M51" s="127">
        <v>19.478841097612278</v>
      </c>
      <c r="N51" s="138"/>
      <c r="O51" s="247"/>
      <c r="P51" s="247"/>
      <c r="Q51" s="247"/>
      <c r="R51" s="57"/>
      <c r="S51" s="57"/>
      <c r="T51" s="57"/>
      <c r="U51" s="57"/>
      <c r="V51" s="57"/>
      <c r="W51" s="57"/>
      <c r="X51" s="57"/>
    </row>
    <row r="52" spans="2:24" s="16" customFormat="1" ht="10.5" customHeight="1" x14ac:dyDescent="0.25">
      <c r="B52" s="176"/>
      <c r="C52" s="152" t="s">
        <v>56</v>
      </c>
      <c r="D52" s="129">
        <v>48.589401871830418</v>
      </c>
      <c r="E52" s="129">
        <v>47.789171032351966</v>
      </c>
      <c r="F52" s="129">
        <v>47.93874290751392</v>
      </c>
      <c r="G52" s="129">
        <v>47.983650265690528</v>
      </c>
      <c r="H52" s="129">
        <v>46.899814967822543</v>
      </c>
      <c r="I52" s="129">
        <v>45.590799874374262</v>
      </c>
      <c r="J52" s="129">
        <v>44.005965361402261</v>
      </c>
      <c r="K52" s="129">
        <v>42.993956641669833</v>
      </c>
      <c r="L52" s="129">
        <v>42.325431717186362</v>
      </c>
      <c r="M52" s="129">
        <v>41.739285504229223</v>
      </c>
      <c r="N52" s="138"/>
      <c r="O52" s="14"/>
      <c r="R52" s="57"/>
      <c r="S52" s="57"/>
      <c r="T52" s="57"/>
      <c r="U52" s="57"/>
      <c r="V52" s="57"/>
      <c r="W52" s="57"/>
      <c r="X52" s="57"/>
    </row>
    <row r="53" spans="2:24" s="16" customFormat="1" ht="10.5" customHeight="1" x14ac:dyDescent="0.25">
      <c r="B53" s="176"/>
      <c r="C53" s="150" t="s">
        <v>57</v>
      </c>
      <c r="D53" s="127">
        <v>50.671633721940637</v>
      </c>
      <c r="E53" s="127">
        <v>49.856011182732324</v>
      </c>
      <c r="F53" s="127">
        <v>48.347860950909926</v>
      </c>
      <c r="G53" s="127">
        <v>48.964613165184822</v>
      </c>
      <c r="H53" s="127">
        <v>47.987523469095606</v>
      </c>
      <c r="I53" s="127">
        <v>45.260628614405256</v>
      </c>
      <c r="J53" s="127">
        <v>42.216685716368822</v>
      </c>
      <c r="K53" s="127">
        <v>42.279148406116377</v>
      </c>
      <c r="L53" s="127">
        <v>39.260210730649675</v>
      </c>
      <c r="M53" s="127">
        <v>36.73904948294885</v>
      </c>
      <c r="N53" s="138"/>
      <c r="O53" s="57"/>
      <c r="P53" s="57"/>
      <c r="Q53" s="73"/>
      <c r="R53" s="57"/>
      <c r="S53" s="57"/>
      <c r="T53" s="57"/>
      <c r="U53" s="57"/>
      <c r="V53" s="57"/>
      <c r="W53" s="57"/>
      <c r="X53" s="57"/>
    </row>
    <row r="54" spans="2:24" s="16" customFormat="1" ht="10.5" customHeight="1" x14ac:dyDescent="0.25">
      <c r="B54" s="176"/>
      <c r="C54" s="152" t="s">
        <v>58</v>
      </c>
      <c r="D54" s="129">
        <v>77.175598491459183</v>
      </c>
      <c r="E54" s="129">
        <v>72.050754449742342</v>
      </c>
      <c r="F54" s="129">
        <v>73.133790833356812</v>
      </c>
      <c r="G54" s="129">
        <v>76.563705993666375</v>
      </c>
      <c r="H54" s="129">
        <v>78.756837848378765</v>
      </c>
      <c r="I54" s="129">
        <v>77.079155919434086</v>
      </c>
      <c r="J54" s="129">
        <v>74.579619328776602</v>
      </c>
      <c r="K54" s="129">
        <v>53.780475004250356</v>
      </c>
      <c r="L54" s="129">
        <v>45.917061210340087</v>
      </c>
      <c r="M54" s="130">
        <v>54.943884445784306</v>
      </c>
      <c r="N54" s="138"/>
      <c r="O54" s="57"/>
      <c r="P54" s="57"/>
      <c r="Q54" s="119"/>
      <c r="R54" s="57"/>
      <c r="S54" s="57"/>
      <c r="T54" s="57"/>
      <c r="U54" s="57"/>
      <c r="V54" s="57"/>
      <c r="W54" s="57"/>
      <c r="X54" s="57"/>
    </row>
    <row r="55" spans="2:24" s="16" customFormat="1" ht="10.5" customHeight="1" x14ac:dyDescent="0.25">
      <c r="B55" s="176"/>
      <c r="C55" s="150" t="s">
        <v>59</v>
      </c>
      <c r="D55" s="127">
        <v>49.769520775436312</v>
      </c>
      <c r="E55" s="127">
        <v>48.211001802965548</v>
      </c>
      <c r="F55" s="127">
        <v>49.655275651556437</v>
      </c>
      <c r="G55" s="127">
        <v>37.131797638971022</v>
      </c>
      <c r="H55" s="127">
        <v>42.327692403961628</v>
      </c>
      <c r="I55" s="127">
        <v>35.369631596297133</v>
      </c>
      <c r="J55" s="127">
        <v>27.177099514440524</v>
      </c>
      <c r="K55" s="127">
        <v>38.739656035257823</v>
      </c>
      <c r="L55" s="127">
        <v>31.424257416113115</v>
      </c>
      <c r="M55" s="127">
        <v>24.997968332610185</v>
      </c>
      <c r="N55" s="138"/>
      <c r="O55" s="57"/>
      <c r="P55" s="57"/>
      <c r="Q55" s="119"/>
      <c r="R55" s="57"/>
      <c r="S55" s="57"/>
      <c r="T55" s="57"/>
      <c r="U55" s="57"/>
      <c r="V55" s="57"/>
      <c r="W55" s="57"/>
      <c r="X55" s="57"/>
    </row>
    <row r="56" spans="2:24" s="16" customFormat="1" ht="10.5" customHeight="1" x14ac:dyDescent="0.25">
      <c r="B56" s="176"/>
      <c r="C56" s="152" t="s">
        <v>60</v>
      </c>
      <c r="D56" s="129">
        <v>76.411112544355589</v>
      </c>
      <c r="E56" s="129">
        <v>77.553871979681574</v>
      </c>
      <c r="F56" s="129">
        <v>70.791686224737006</v>
      </c>
      <c r="G56" s="129">
        <v>67.582671455103267</v>
      </c>
      <c r="H56" s="129">
        <v>68.155237491677056</v>
      </c>
      <c r="I56" s="129">
        <v>70.214308073001803</v>
      </c>
      <c r="J56" s="129">
        <v>67.517983775025726</v>
      </c>
      <c r="K56" s="129">
        <v>63.734172177194765</v>
      </c>
      <c r="L56" s="129">
        <v>63.665023163645515</v>
      </c>
      <c r="M56" s="129">
        <v>62.037713997541815</v>
      </c>
      <c r="N56" s="138"/>
      <c r="O56" s="57"/>
      <c r="P56" s="57"/>
      <c r="Q56" s="119"/>
      <c r="R56" s="57"/>
      <c r="S56" s="57"/>
      <c r="T56" s="57"/>
      <c r="U56" s="57"/>
      <c r="V56" s="57"/>
      <c r="W56" s="57"/>
      <c r="X56" s="57"/>
    </row>
    <row r="57" spans="2:24" s="16" customFormat="1" ht="10.5" customHeight="1" x14ac:dyDescent="0.25">
      <c r="B57" s="176"/>
      <c r="C57" s="150" t="s">
        <v>93</v>
      </c>
      <c r="D57" s="127">
        <v>52.972630626555059</v>
      </c>
      <c r="E57" s="127">
        <v>50.062465762062587</v>
      </c>
      <c r="F57" s="127">
        <v>43.869433529122631</v>
      </c>
      <c r="G57" s="127">
        <v>38.589484904127879</v>
      </c>
      <c r="H57" s="127">
        <v>34.315266473965337</v>
      </c>
      <c r="I57" s="127">
        <v>33.528918963503983</v>
      </c>
      <c r="J57" s="127">
        <v>37.154594873733764</v>
      </c>
      <c r="K57" s="127">
        <v>37.236516026137842</v>
      </c>
      <c r="L57" s="127">
        <v>36.527455493632175</v>
      </c>
      <c r="M57" s="127">
        <v>37.036362211228457</v>
      </c>
      <c r="N57" s="138"/>
      <c r="O57" s="124"/>
      <c r="P57" s="124"/>
      <c r="Q57" s="124"/>
      <c r="R57" s="57"/>
      <c r="S57" s="57"/>
      <c r="T57" s="57"/>
      <c r="U57" s="57"/>
      <c r="V57" s="57"/>
      <c r="W57" s="57"/>
      <c r="X57" s="57"/>
    </row>
    <row r="58" spans="2:24" s="16" customFormat="1" ht="10.5" customHeight="1" x14ac:dyDescent="0.25">
      <c r="B58" s="176"/>
      <c r="C58" s="152" t="s">
        <v>94</v>
      </c>
      <c r="D58" s="129">
        <v>57.528575285752844</v>
      </c>
      <c r="E58" s="129">
        <v>48.494034030735911</v>
      </c>
      <c r="F58" s="129">
        <v>45.496439336456604</v>
      </c>
      <c r="G58" s="129">
        <v>40.794390909404889</v>
      </c>
      <c r="H58" s="129">
        <v>37.473492169779789</v>
      </c>
      <c r="I58" s="129">
        <v>40.019330536821705</v>
      </c>
      <c r="J58" s="129">
        <v>41.32615767233672</v>
      </c>
      <c r="K58" s="129">
        <v>42.576884785953482</v>
      </c>
      <c r="L58" s="129">
        <v>33.212155336517903</v>
      </c>
      <c r="M58" s="129">
        <v>33.434445278129502</v>
      </c>
      <c r="N58" s="138"/>
      <c r="O58" s="14"/>
      <c r="Q58" s="57"/>
      <c r="R58" s="57"/>
      <c r="S58" s="57"/>
      <c r="T58" s="57"/>
      <c r="U58" s="57"/>
      <c r="V58" s="57"/>
      <c r="W58" s="57"/>
      <c r="X58" s="57"/>
    </row>
    <row r="59" spans="2:24" s="16" customFormat="1" ht="10.5" customHeight="1" x14ac:dyDescent="0.25">
      <c r="B59" s="176"/>
      <c r="C59" s="150" t="s">
        <v>63</v>
      </c>
      <c r="D59" s="127">
        <v>49.314117196947336</v>
      </c>
      <c r="E59" s="127">
        <v>42.77316665932053</v>
      </c>
      <c r="F59" s="127">
        <v>45.561318381353438</v>
      </c>
      <c r="G59" s="127">
        <v>34.403831493611577</v>
      </c>
      <c r="H59" s="127">
        <v>33.4249151249767</v>
      </c>
      <c r="I59" s="127">
        <v>30.760781459676625</v>
      </c>
      <c r="J59" s="127">
        <v>30.134830092541936</v>
      </c>
      <c r="K59" s="127">
        <v>34.575873217990619</v>
      </c>
      <c r="L59" s="127">
        <v>28.779876458305537</v>
      </c>
      <c r="M59" s="127">
        <v>21.887008802837407</v>
      </c>
      <c r="N59" s="138"/>
      <c r="O59" s="14"/>
      <c r="Q59" s="57"/>
      <c r="R59" s="57"/>
      <c r="S59" s="57"/>
      <c r="T59" s="57"/>
      <c r="U59" s="57"/>
      <c r="V59" s="57"/>
      <c r="W59" s="57"/>
      <c r="X59" s="57"/>
    </row>
    <row r="60" spans="2:24" s="16" customFormat="1" ht="10.5" customHeight="1" x14ac:dyDescent="0.25">
      <c r="B60" s="176"/>
      <c r="C60" s="152" t="s">
        <v>64</v>
      </c>
      <c r="D60" s="129">
        <v>78.528972155659858</v>
      </c>
      <c r="E60" s="129">
        <v>78.031662861470323</v>
      </c>
      <c r="F60" s="129">
        <v>75.32398820498841</v>
      </c>
      <c r="G60" s="129">
        <v>80.871994170512522</v>
      </c>
      <c r="H60" s="129">
        <v>73.49573118195346</v>
      </c>
      <c r="I60" s="129">
        <v>71.387668535070446</v>
      </c>
      <c r="J60" s="129">
        <v>64.658252293261611</v>
      </c>
      <c r="K60" s="129">
        <v>59.896428200602216</v>
      </c>
      <c r="L60" s="129">
        <v>61.123088984711877</v>
      </c>
      <c r="M60" s="129">
        <v>58.40137199214923</v>
      </c>
      <c r="N60" s="138"/>
      <c r="O60" s="14"/>
      <c r="Q60" s="57"/>
      <c r="R60" s="57"/>
      <c r="S60" s="57"/>
      <c r="T60" s="57"/>
      <c r="U60" s="57"/>
      <c r="V60" s="57"/>
      <c r="W60" s="57"/>
      <c r="X60" s="57"/>
    </row>
    <row r="61" spans="2:24" s="16" customFormat="1" ht="10.5" customHeight="1" x14ac:dyDescent="0.25">
      <c r="B61" s="176"/>
      <c r="C61" s="149" t="s">
        <v>65</v>
      </c>
      <c r="D61" s="127">
        <v>56.502397161902074</v>
      </c>
      <c r="E61" s="127">
        <v>55.51467704763261</v>
      </c>
      <c r="F61" s="127">
        <v>51.765809493863728</v>
      </c>
      <c r="G61" s="127">
        <v>52.188851354714345</v>
      </c>
      <c r="H61" s="127">
        <v>51.162508367534919</v>
      </c>
      <c r="I61" s="127">
        <v>49.267114887033017</v>
      </c>
      <c r="J61" s="127">
        <v>48.492763626129076</v>
      </c>
      <c r="K61" s="127">
        <v>47.862408999187096</v>
      </c>
      <c r="L61" s="127">
        <v>47.041823901516963</v>
      </c>
      <c r="M61" s="127">
        <v>42.643260857963064</v>
      </c>
      <c r="N61" s="138"/>
      <c r="O61" s="14"/>
      <c r="Q61" s="57"/>
      <c r="R61" s="57"/>
      <c r="S61" s="57"/>
      <c r="T61" s="57"/>
      <c r="U61" s="57"/>
      <c r="V61" s="57"/>
      <c r="W61" s="57"/>
      <c r="X61" s="57"/>
    </row>
    <row r="62" spans="2:24" s="16" customFormat="1" ht="10.5" customHeight="1" x14ac:dyDescent="0.25">
      <c r="B62" s="176"/>
      <c r="C62" s="152" t="s">
        <v>66</v>
      </c>
      <c r="D62" s="129">
        <v>72.491500144965514</v>
      </c>
      <c r="E62" s="129">
        <v>70.954515865028938</v>
      </c>
      <c r="F62" s="129">
        <v>71.26491282797825</v>
      </c>
      <c r="G62" s="129">
        <v>75.253073029645691</v>
      </c>
      <c r="H62" s="129">
        <v>71.534017971758658</v>
      </c>
      <c r="I62" s="129">
        <v>61.925519990036122</v>
      </c>
      <c r="J62" s="129">
        <v>63.326508490906903</v>
      </c>
      <c r="K62" s="129">
        <v>51.027913994718972</v>
      </c>
      <c r="L62" s="129">
        <v>42.801767578882085</v>
      </c>
      <c r="M62" s="129">
        <v>47.715668722233275</v>
      </c>
      <c r="N62" s="138"/>
      <c r="O62" s="14"/>
      <c r="Q62" s="57"/>
      <c r="R62" s="57"/>
      <c r="S62" s="57"/>
      <c r="T62" s="57"/>
      <c r="U62" s="57"/>
      <c r="V62" s="57"/>
      <c r="W62" s="57"/>
      <c r="X62" s="57"/>
    </row>
    <row r="63" spans="2:24" s="16" customFormat="1" ht="10.5" customHeight="1" x14ac:dyDescent="0.25">
      <c r="B63" s="176"/>
      <c r="C63" s="150" t="s">
        <v>67</v>
      </c>
      <c r="D63" s="127">
        <v>40.635710693857654</v>
      </c>
      <c r="E63" s="127">
        <v>39.962875982623586</v>
      </c>
      <c r="F63" s="127">
        <v>38.603508419614244</v>
      </c>
      <c r="G63" s="127">
        <v>37.079730004680641</v>
      </c>
      <c r="H63" s="127">
        <v>36.431794110946747</v>
      </c>
      <c r="I63" s="127">
        <v>34.783155692089316</v>
      </c>
      <c r="J63" s="127">
        <v>34.510999489688977</v>
      </c>
      <c r="K63" s="127">
        <v>34.152046999204224</v>
      </c>
      <c r="L63" s="127">
        <v>34.215313823195032</v>
      </c>
      <c r="M63" s="127">
        <v>34.22267357435814</v>
      </c>
      <c r="N63" s="138"/>
      <c r="O63" s="247"/>
      <c r="P63" s="247"/>
      <c r="Q63" s="247"/>
      <c r="R63" s="57"/>
      <c r="S63" s="57"/>
      <c r="T63" s="57"/>
      <c r="U63" s="57"/>
      <c r="V63" s="57"/>
      <c r="W63" s="57"/>
      <c r="X63" s="57"/>
    </row>
    <row r="64" spans="2:24" s="16" customFormat="1" ht="10.5" customHeight="1" x14ac:dyDescent="0.25">
      <c r="B64" s="176"/>
      <c r="C64" s="152" t="s">
        <v>95</v>
      </c>
      <c r="D64" s="129">
        <v>51.448152053621584</v>
      </c>
      <c r="E64" s="129">
        <v>41.958930142032258</v>
      </c>
      <c r="F64" s="129">
        <v>47.150505501746217</v>
      </c>
      <c r="G64" s="129">
        <v>50.042335417789879</v>
      </c>
      <c r="H64" s="129">
        <v>46.14415353607771</v>
      </c>
      <c r="I64" s="129">
        <v>46.910525113182587</v>
      </c>
      <c r="J64" s="129">
        <v>44.713846961322091</v>
      </c>
      <c r="K64" s="129">
        <v>43.551232060818542</v>
      </c>
      <c r="L64" s="129">
        <v>42.716830331455839</v>
      </c>
      <c r="M64" s="129">
        <v>27.45838618085428</v>
      </c>
      <c r="N64" s="138"/>
      <c r="O64" s="14"/>
      <c r="R64" s="57"/>
      <c r="S64" s="57"/>
      <c r="T64" s="57"/>
      <c r="U64" s="57"/>
      <c r="V64" s="57"/>
      <c r="W64" s="57"/>
      <c r="X64" s="57"/>
    </row>
    <row r="65" spans="1:24" s="16" customFormat="1" ht="10.5" customHeight="1" x14ac:dyDescent="0.25">
      <c r="B65" s="176"/>
      <c r="C65" s="150" t="s">
        <v>69</v>
      </c>
      <c r="D65" s="127">
        <v>81.26578005860641</v>
      </c>
      <c r="E65" s="127">
        <v>81.897831205859973</v>
      </c>
      <c r="F65" s="127">
        <v>81.381735304867462</v>
      </c>
      <c r="G65" s="127">
        <v>80.191335701159261</v>
      </c>
      <c r="H65" s="127">
        <v>74.746691535394689</v>
      </c>
      <c r="I65" s="127">
        <v>70.514065258307568</v>
      </c>
      <c r="J65" s="127">
        <v>71.146356894445105</v>
      </c>
      <c r="K65" s="127">
        <v>63.306007227454295</v>
      </c>
      <c r="L65" s="127">
        <v>62.141593630731066</v>
      </c>
      <c r="M65" s="128">
        <v>57.700814972378396</v>
      </c>
      <c r="N65" s="138"/>
      <c r="O65" s="57"/>
      <c r="P65" s="57"/>
      <c r="Q65" s="73"/>
      <c r="R65" s="57"/>
      <c r="S65" s="57"/>
      <c r="T65" s="57"/>
      <c r="U65" s="57"/>
      <c r="V65" s="57"/>
      <c r="W65" s="57"/>
      <c r="X65" s="57"/>
    </row>
    <row r="66" spans="1:24" s="16" customFormat="1" ht="10.5" customHeight="1" x14ac:dyDescent="0.25">
      <c r="B66" s="176"/>
      <c r="C66" s="152" t="s">
        <v>96</v>
      </c>
      <c r="D66" s="129">
        <v>71.150426022039653</v>
      </c>
      <c r="E66" s="129">
        <v>63.299434976067303</v>
      </c>
      <c r="F66" s="129">
        <v>65.005728548650339</v>
      </c>
      <c r="G66" s="129">
        <v>54.670291512669728</v>
      </c>
      <c r="H66" s="129">
        <v>54.475942439606897</v>
      </c>
      <c r="I66" s="129">
        <v>57.896278283790593</v>
      </c>
      <c r="J66" s="129">
        <v>59.204962544806719</v>
      </c>
      <c r="K66" s="129">
        <v>57.793800334564722</v>
      </c>
      <c r="L66" s="129">
        <v>55.034955670498363</v>
      </c>
      <c r="M66" s="129">
        <v>59.682324894160338</v>
      </c>
      <c r="N66" s="138"/>
      <c r="O66" s="57"/>
      <c r="P66" s="57"/>
      <c r="Q66" s="119"/>
      <c r="R66" s="57"/>
      <c r="S66" s="57"/>
      <c r="T66" s="57"/>
      <c r="U66" s="57"/>
      <c r="V66" s="57"/>
      <c r="W66" s="57"/>
      <c r="X66" s="57"/>
    </row>
    <row r="67" spans="1:24" s="16" customFormat="1" ht="10.5" customHeight="1" x14ac:dyDescent="0.25">
      <c r="B67" s="176"/>
      <c r="C67" s="150" t="s">
        <v>71</v>
      </c>
      <c r="D67" s="127">
        <v>69.144879494001486</v>
      </c>
      <c r="E67" s="127">
        <v>56.242535311474526</v>
      </c>
      <c r="F67" s="127">
        <v>58.718358296818117</v>
      </c>
      <c r="G67" s="127">
        <v>58.211853432908363</v>
      </c>
      <c r="H67" s="127">
        <v>54.744640281922521</v>
      </c>
      <c r="I67" s="127">
        <v>40.813021505559384</v>
      </c>
      <c r="J67" s="127">
        <v>42.344734734372921</v>
      </c>
      <c r="K67" s="127">
        <v>46.613815897579613</v>
      </c>
      <c r="L67" s="127">
        <v>42.765138595733646</v>
      </c>
      <c r="M67" s="127">
        <v>37.480525132382844</v>
      </c>
      <c r="N67" s="138"/>
      <c r="O67" s="57"/>
      <c r="P67" s="57"/>
      <c r="Q67" s="119"/>
      <c r="R67" s="57"/>
      <c r="S67" s="57"/>
      <c r="T67" s="57"/>
      <c r="U67" s="57"/>
      <c r="V67" s="57"/>
      <c r="W67" s="57"/>
      <c r="X67" s="57"/>
    </row>
    <row r="68" spans="1:24" s="16" customFormat="1" ht="10.5" customHeight="1" x14ac:dyDescent="0.25">
      <c r="B68" s="176"/>
      <c r="C68" s="152" t="s">
        <v>72</v>
      </c>
      <c r="D68" s="129">
        <v>82.309042638837909</v>
      </c>
      <c r="E68" s="129">
        <v>82.22693166206129</v>
      </c>
      <c r="F68" s="129">
        <v>76.034815745989206</v>
      </c>
      <c r="G68" s="129">
        <v>75.041625712018771</v>
      </c>
      <c r="H68" s="129">
        <v>72.381145654130918</v>
      </c>
      <c r="I68" s="129">
        <v>69.069612920778994</v>
      </c>
      <c r="J68" s="129">
        <v>72.748675939773534</v>
      </c>
      <c r="K68" s="129">
        <v>61.994371850256165</v>
      </c>
      <c r="L68" s="129">
        <v>53.765149074830717</v>
      </c>
      <c r="M68" s="129">
        <v>48.95573513201338</v>
      </c>
      <c r="N68" s="138"/>
      <c r="O68" s="57"/>
      <c r="P68" s="57"/>
      <c r="Q68" s="119"/>
      <c r="R68" s="57"/>
      <c r="S68" s="57"/>
      <c r="T68" s="57"/>
      <c r="U68" s="57"/>
      <c r="V68" s="57"/>
      <c r="W68" s="57"/>
      <c r="X68" s="57"/>
    </row>
    <row r="69" spans="1:24" s="16" customFormat="1" ht="10.5" customHeight="1" x14ac:dyDescent="0.25">
      <c r="B69" s="176"/>
      <c r="C69" s="150" t="s">
        <v>73</v>
      </c>
      <c r="D69" s="127">
        <v>67.338644789776765</v>
      </c>
      <c r="E69" s="127">
        <v>65.178538392229456</v>
      </c>
      <c r="F69" s="127">
        <v>72.60632013356927</v>
      </c>
      <c r="G69" s="127">
        <v>61.64412056922167</v>
      </c>
      <c r="H69" s="127">
        <v>59.64429566244786</v>
      </c>
      <c r="I69" s="127">
        <v>61.858422611818973</v>
      </c>
      <c r="J69" s="127">
        <v>62.542204143946499</v>
      </c>
      <c r="K69" s="127">
        <v>58.69553435077998</v>
      </c>
      <c r="L69" s="127">
        <v>52.698277253753375</v>
      </c>
      <c r="M69" s="127">
        <v>48.063814647576358</v>
      </c>
      <c r="N69" s="138"/>
      <c r="O69" s="124"/>
      <c r="P69" s="124"/>
      <c r="Q69" s="124"/>
      <c r="R69" s="57"/>
      <c r="S69" s="57"/>
      <c r="T69" s="57"/>
      <c r="U69" s="57"/>
      <c r="V69" s="57"/>
      <c r="W69" s="57"/>
      <c r="X69" s="57"/>
    </row>
    <row r="70" spans="1:24" s="16" customFormat="1" ht="10.5" customHeight="1" x14ac:dyDescent="0.25">
      <c r="B70" s="176"/>
      <c r="C70" s="152" t="s">
        <v>74</v>
      </c>
      <c r="D70" s="129">
        <v>56.883641134322332</v>
      </c>
      <c r="E70" s="129">
        <v>56.815753691129267</v>
      </c>
      <c r="F70" s="129">
        <v>57.598974109832447</v>
      </c>
      <c r="G70" s="129">
        <v>51.018100097310075</v>
      </c>
      <c r="H70" s="129">
        <v>45.184660145130387</v>
      </c>
      <c r="I70" s="129">
        <v>48.37933664679425</v>
      </c>
      <c r="J70" s="129">
        <v>50.637209027197549</v>
      </c>
      <c r="K70" s="129">
        <v>47.884421306665516</v>
      </c>
      <c r="L70" s="129">
        <v>45.270592220553851</v>
      </c>
      <c r="M70" s="129">
        <v>38.183160000142159</v>
      </c>
      <c r="N70" s="138"/>
      <c r="O70" s="14"/>
      <c r="Q70" s="57"/>
      <c r="R70" s="57"/>
      <c r="S70" s="57"/>
      <c r="T70" s="57"/>
      <c r="U70" s="57"/>
      <c r="V70" s="57"/>
      <c r="W70" s="57"/>
      <c r="X70" s="57"/>
    </row>
    <row r="71" spans="1:24" s="16" customFormat="1" ht="10.5" customHeight="1" x14ac:dyDescent="0.25">
      <c r="B71" s="176"/>
      <c r="C71" s="150" t="s">
        <v>75</v>
      </c>
      <c r="D71" s="127">
        <v>36.594863919440058</v>
      </c>
      <c r="E71" s="127">
        <v>36.798707091298198</v>
      </c>
      <c r="F71" s="127">
        <v>35.268512139613264</v>
      </c>
      <c r="G71" s="127">
        <v>34.539451045562814</v>
      </c>
      <c r="H71" s="127">
        <v>33.746439291740309</v>
      </c>
      <c r="I71" s="127">
        <v>34.069717858999333</v>
      </c>
      <c r="J71" s="127">
        <v>33.800515127110899</v>
      </c>
      <c r="K71" s="127">
        <v>31.494655927203883</v>
      </c>
      <c r="L71" s="127">
        <v>29.741575008404219</v>
      </c>
      <c r="M71" s="127">
        <v>30.435977622049037</v>
      </c>
      <c r="N71" s="138"/>
      <c r="O71" s="14"/>
      <c r="Q71" s="119"/>
      <c r="R71" s="57"/>
      <c r="S71" s="57"/>
      <c r="T71" s="57"/>
      <c r="U71" s="57"/>
      <c r="V71" s="57"/>
      <c r="W71" s="57"/>
      <c r="X71" s="57"/>
    </row>
    <row r="72" spans="1:24" s="16" customFormat="1" ht="10.5" customHeight="1" x14ac:dyDescent="0.25">
      <c r="B72" s="176"/>
      <c r="C72" s="152" t="s">
        <v>76</v>
      </c>
      <c r="D72" s="129">
        <v>35.452991243871779</v>
      </c>
      <c r="E72" s="129">
        <v>36.635373245817171</v>
      </c>
      <c r="F72" s="129">
        <v>45.00631802932358</v>
      </c>
      <c r="G72" s="129">
        <v>41.525322234198583</v>
      </c>
      <c r="H72" s="129">
        <v>39.738437943934969</v>
      </c>
      <c r="I72" s="129">
        <v>38.721457052069155</v>
      </c>
      <c r="J72" s="129">
        <v>38.472847596185041</v>
      </c>
      <c r="K72" s="129">
        <v>28.339364198744317</v>
      </c>
      <c r="L72" s="129">
        <v>29.250626065149099</v>
      </c>
      <c r="M72" s="129">
        <v>26.958450347931652</v>
      </c>
      <c r="N72" s="138"/>
      <c r="O72" s="14"/>
      <c r="Q72" s="57"/>
      <c r="R72" s="57"/>
      <c r="S72" s="57"/>
      <c r="T72" s="57"/>
      <c r="U72" s="57"/>
      <c r="V72" s="57"/>
      <c r="W72" s="57"/>
      <c r="X72" s="57"/>
    </row>
    <row r="73" spans="1:24" s="16" customFormat="1" ht="10.5" hidden="1" customHeight="1" x14ac:dyDescent="0.25">
      <c r="B73" s="176"/>
      <c r="C73" s="150"/>
      <c r="D73" s="127" t="e">
        <v>#REF!</v>
      </c>
      <c r="E73" s="127" t="e">
        <v>#REF!</v>
      </c>
      <c r="F73" s="127" t="e">
        <v>#REF!</v>
      </c>
      <c r="G73" s="127" t="e">
        <v>#REF!</v>
      </c>
      <c r="H73" s="127" t="e">
        <v>#REF!</v>
      </c>
      <c r="I73" s="127" t="e">
        <v>#REF!</v>
      </c>
      <c r="J73" s="127"/>
      <c r="K73" s="127"/>
      <c r="L73" s="127"/>
      <c r="M73" s="127"/>
      <c r="N73" s="138"/>
      <c r="O73" s="14"/>
    </row>
    <row r="74" spans="1:24" s="7" customFormat="1" ht="8.25" customHeight="1" x14ac:dyDescent="0.25">
      <c r="B74" s="158"/>
      <c r="C74" s="158"/>
      <c r="D74" s="158"/>
      <c r="E74" s="158"/>
      <c r="F74" s="158"/>
      <c r="G74" s="158"/>
      <c r="H74" s="158"/>
      <c r="I74" s="158"/>
      <c r="J74" s="158"/>
      <c r="K74" s="158"/>
      <c r="L74" s="158"/>
      <c r="M74" s="158"/>
      <c r="N74" s="159"/>
    </row>
    <row r="75" spans="1:24" s="9" customFormat="1" ht="0.75" customHeight="1" x14ac:dyDescent="0.25">
      <c r="B75" s="134"/>
      <c r="C75" s="134"/>
      <c r="D75" s="134"/>
      <c r="E75" s="134"/>
      <c r="F75" s="134"/>
      <c r="G75" s="134"/>
      <c r="H75" s="134"/>
      <c r="I75" s="134"/>
      <c r="J75" s="134"/>
      <c r="K75" s="134"/>
      <c r="L75" s="134"/>
      <c r="M75" s="134"/>
      <c r="N75" s="134"/>
    </row>
    <row r="76" spans="1:24" ht="9.75" customHeight="1" x14ac:dyDescent="0.35">
      <c r="A76" s="36"/>
      <c r="B76" s="44"/>
      <c r="C76" s="233" t="s">
        <v>6</v>
      </c>
      <c r="D76" s="234"/>
      <c r="E76" s="234"/>
      <c r="F76" s="234"/>
      <c r="G76" s="234"/>
      <c r="H76" s="234"/>
      <c r="I76" s="234"/>
      <c r="J76" s="234"/>
      <c r="K76" s="235"/>
      <c r="L76" s="235"/>
      <c r="M76" s="235"/>
      <c r="N76" s="164"/>
      <c r="O76" s="13"/>
    </row>
    <row r="77" spans="1:24" ht="9.75" customHeight="1" x14ac:dyDescent="0.35">
      <c r="A77" s="37"/>
      <c r="B77" s="44"/>
      <c r="C77" s="248" t="s">
        <v>112</v>
      </c>
      <c r="D77" s="248"/>
      <c r="E77" s="248"/>
      <c r="F77" s="248"/>
      <c r="G77" s="248"/>
      <c r="H77" s="248"/>
      <c r="I77" s="248"/>
      <c r="J77" s="248"/>
      <c r="K77" s="235"/>
      <c r="L77" s="235"/>
      <c r="M77" s="235"/>
      <c r="N77" s="164"/>
      <c r="O77" s="13"/>
    </row>
    <row r="78" spans="1:24" ht="9.75" customHeight="1" x14ac:dyDescent="0.25">
      <c r="B78" s="44"/>
      <c r="C78" s="248" t="s">
        <v>113</v>
      </c>
      <c r="D78" s="248"/>
      <c r="E78" s="248"/>
      <c r="F78" s="248"/>
      <c r="G78" s="248"/>
      <c r="H78" s="248"/>
      <c r="I78" s="248"/>
      <c r="J78" s="248"/>
      <c r="K78" s="235"/>
      <c r="L78" s="235"/>
      <c r="M78" s="235"/>
      <c r="N78" s="164"/>
      <c r="O78" s="13"/>
    </row>
    <row r="79" spans="1:24" ht="62.25" customHeight="1" x14ac:dyDescent="0.25">
      <c r="B79" s="163"/>
      <c r="C79" s="163"/>
      <c r="D79" s="164"/>
      <c r="E79" s="165"/>
      <c r="F79" s="164"/>
      <c r="G79" s="164"/>
      <c r="H79" s="166"/>
      <c r="I79" s="164"/>
      <c r="J79" s="164"/>
      <c r="K79" s="164"/>
      <c r="L79" s="164"/>
      <c r="M79" s="164"/>
      <c r="N79" s="164"/>
      <c r="O79" s="13"/>
    </row>
    <row r="80" spans="1:24" ht="14.25" customHeight="1" x14ac:dyDescent="0.35">
      <c r="B80" s="167" t="s">
        <v>114</v>
      </c>
      <c r="C80" s="168"/>
      <c r="D80" s="168"/>
      <c r="E80" s="168"/>
      <c r="F80" s="168"/>
      <c r="G80" s="168"/>
      <c r="H80" s="168"/>
      <c r="I80" s="168"/>
      <c r="J80" s="168"/>
      <c r="K80" s="168"/>
      <c r="L80" s="168"/>
      <c r="M80" s="168"/>
      <c r="N80" s="168"/>
    </row>
    <row r="110" spans="28:28" x14ac:dyDescent="0.25">
      <c r="AB110" s="5">
        <v>7</v>
      </c>
    </row>
  </sheetData>
  <mergeCells count="5">
    <mergeCell ref="O50:R50"/>
    <mergeCell ref="O51:Q51"/>
    <mergeCell ref="O63:Q63"/>
    <mergeCell ref="C77:J77"/>
    <mergeCell ref="C78:J78"/>
  </mergeCells>
  <conditionalFormatting sqref="R11:Z40 AA11:AA41">
    <cfRule type="cellIs" dxfId="1" priority="1" operator="lessThan">
      <formula>99.995</formula>
    </cfRule>
    <cfRule type="cellIs" dxfId="0" priority="2" operator="greaterThan">
      <formula>100.005</formula>
    </cfRule>
  </conditionalFormatting>
  <printOptions horizontalCentered="1" verticalCentered="1"/>
  <pageMargins left="0" right="0" top="0" bottom="0" header="0" footer="0"/>
  <pageSetup paperSize="9" scale="91"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0"/>
  <sheetViews>
    <sheetView showGridLines="0" view="pageBreakPreview" zoomScaleNormal="100" zoomScaleSheetLayoutView="100" workbookViewId="0"/>
  </sheetViews>
  <sheetFormatPr defaultColWidth="9.1796875" defaultRowHeight="10.5" x14ac:dyDescent="0.25"/>
  <cols>
    <col min="1" max="1" width="3" style="5" customWidth="1"/>
    <col min="2" max="2" width="4.54296875" style="5" customWidth="1"/>
    <col min="3" max="3" width="19.453125" style="5" customWidth="1"/>
    <col min="4" max="13" width="8.26953125" style="5" customWidth="1"/>
    <col min="14" max="14" width="3.81640625" style="5" customWidth="1"/>
    <col min="15" max="44" width="7.1796875" style="5" customWidth="1"/>
    <col min="45" max="16384" width="9.1796875" style="5"/>
  </cols>
  <sheetData>
    <row r="1" spans="2:22" ht="10.5" customHeight="1" x14ac:dyDescent="0.25">
      <c r="B1" s="1"/>
      <c r="C1" s="1"/>
      <c r="D1" s="2"/>
      <c r="E1" s="2"/>
      <c r="F1" s="2"/>
      <c r="G1" s="2"/>
      <c r="H1" s="2"/>
      <c r="I1" s="3"/>
      <c r="J1" s="3"/>
      <c r="K1" s="3"/>
      <c r="L1" s="3"/>
      <c r="M1" s="3"/>
    </row>
    <row r="2" spans="2:22" s="7" customFormat="1" ht="7.5" customHeight="1" x14ac:dyDescent="0.3">
      <c r="B2" s="133"/>
      <c r="C2" s="133"/>
      <c r="D2" s="133"/>
      <c r="E2" s="133"/>
      <c r="F2" s="133"/>
      <c r="G2" s="133"/>
      <c r="H2" s="133"/>
      <c r="I2" s="133"/>
      <c r="J2" s="133"/>
      <c r="K2" s="133"/>
      <c r="L2" s="133"/>
      <c r="M2" s="133"/>
      <c r="N2" s="133"/>
    </row>
    <row r="3" spans="2:22" s="9" customFormat="1" ht="0.75" customHeight="1" x14ac:dyDescent="0.25">
      <c r="B3" s="134"/>
      <c r="C3" s="134"/>
      <c r="D3" s="134"/>
      <c r="E3" s="134"/>
      <c r="F3" s="134"/>
      <c r="G3" s="134"/>
      <c r="H3" s="134"/>
      <c r="I3" s="134"/>
      <c r="J3" s="134"/>
      <c r="K3" s="134"/>
      <c r="L3" s="134"/>
      <c r="M3" s="134"/>
      <c r="N3" s="134"/>
    </row>
    <row r="4" spans="2:22" ht="18.75" customHeight="1" x14ac:dyDescent="0.35">
      <c r="B4" s="135" t="s">
        <v>115</v>
      </c>
      <c r="C4" s="135"/>
      <c r="D4" s="135"/>
      <c r="E4" s="135"/>
      <c r="F4" s="135"/>
      <c r="G4" s="135"/>
      <c r="H4" s="135"/>
      <c r="I4" s="135"/>
      <c r="J4" s="135"/>
      <c r="K4" s="135"/>
      <c r="L4" s="135"/>
      <c r="M4" s="135"/>
      <c r="N4" s="135"/>
    </row>
    <row r="5" spans="2:22" s="16" customFormat="1" ht="10.5" customHeight="1" x14ac:dyDescent="0.3">
      <c r="B5" s="138"/>
      <c r="C5" s="138"/>
      <c r="D5" s="139"/>
      <c r="E5" s="139"/>
      <c r="F5" s="139"/>
      <c r="G5" s="139"/>
      <c r="H5" s="139"/>
      <c r="I5" s="139"/>
      <c r="J5" s="139"/>
      <c r="K5" s="139"/>
      <c r="L5" s="139"/>
      <c r="M5" s="139"/>
      <c r="N5" s="138"/>
    </row>
    <row r="6" spans="2:22" s="7" customFormat="1" ht="12" customHeight="1" x14ac:dyDescent="0.25">
      <c r="B6" s="140" t="s">
        <v>110</v>
      </c>
      <c r="C6" s="140"/>
      <c r="D6" s="140"/>
      <c r="E6" s="140"/>
      <c r="F6" s="140"/>
      <c r="G6" s="140"/>
      <c r="H6" s="140"/>
      <c r="I6" s="140"/>
      <c r="J6" s="140"/>
      <c r="K6" s="140"/>
      <c r="L6" s="140"/>
      <c r="M6" s="140"/>
      <c r="N6" s="140"/>
    </row>
    <row r="7" spans="2:22" s="9" customFormat="1" ht="0.75" customHeight="1" x14ac:dyDescent="0.25">
      <c r="B7" s="134"/>
      <c r="C7" s="134"/>
      <c r="D7" s="134"/>
      <c r="E7" s="134"/>
      <c r="F7" s="134"/>
      <c r="G7" s="134"/>
      <c r="H7" s="134"/>
      <c r="I7" s="134"/>
      <c r="J7" s="134"/>
      <c r="K7" s="134"/>
      <c r="L7" s="134"/>
      <c r="M7" s="134"/>
      <c r="N7" s="134"/>
    </row>
    <row r="8" spans="2:22" s="22" customFormat="1" ht="18.75" customHeight="1" x14ac:dyDescent="0.3">
      <c r="B8" s="159"/>
      <c r="C8" s="159"/>
      <c r="D8" s="143">
        <v>2014</v>
      </c>
      <c r="E8" s="143">
        <v>2015</v>
      </c>
      <c r="F8" s="143">
        <v>2016</v>
      </c>
      <c r="G8" s="143">
        <v>2017</v>
      </c>
      <c r="H8" s="143">
        <v>2018</v>
      </c>
      <c r="I8" s="143">
        <v>2019</v>
      </c>
      <c r="J8" s="143">
        <v>2020</v>
      </c>
      <c r="K8" s="143">
        <v>2021</v>
      </c>
      <c r="L8" s="143">
        <v>2022</v>
      </c>
      <c r="M8" s="143" t="s">
        <v>0</v>
      </c>
      <c r="N8" s="142"/>
    </row>
    <row r="9" spans="2:22" s="9" customFormat="1" ht="0.75" customHeight="1" x14ac:dyDescent="0.25">
      <c r="B9" s="144"/>
      <c r="C9" s="144"/>
      <c r="D9" s="134"/>
      <c r="E9" s="134"/>
      <c r="F9" s="134"/>
      <c r="G9" s="134"/>
      <c r="H9" s="134"/>
      <c r="I9" s="134"/>
      <c r="J9" s="134"/>
      <c r="K9" s="134"/>
      <c r="L9" s="134"/>
      <c r="M9" s="134"/>
      <c r="N9" s="134"/>
    </row>
    <row r="10" spans="2:22" ht="18.75" customHeight="1" x14ac:dyDescent="0.3">
      <c r="B10" s="145" t="s">
        <v>5</v>
      </c>
      <c r="C10" s="146"/>
      <c r="D10" s="147"/>
      <c r="E10" s="236"/>
      <c r="F10" s="147"/>
      <c r="G10" s="147"/>
      <c r="H10" s="147"/>
      <c r="I10" s="147"/>
      <c r="J10" s="147"/>
      <c r="K10" s="147"/>
      <c r="L10" s="147"/>
      <c r="M10" s="147"/>
      <c r="N10" s="148"/>
    </row>
    <row r="11" spans="2:22" s="16" customFormat="1" ht="15" customHeight="1" x14ac:dyDescent="0.25">
      <c r="B11" s="231"/>
      <c r="C11" s="150" t="s">
        <v>47</v>
      </c>
      <c r="D11" s="127">
        <v>0.86124501976127432</v>
      </c>
      <c r="E11" s="127">
        <v>1.3958252767462047</v>
      </c>
      <c r="F11" s="127">
        <v>1.3676309876893211</v>
      </c>
      <c r="G11" s="127">
        <v>0.92414181826617992</v>
      </c>
      <c r="H11" s="127">
        <v>1.0929965189335962</v>
      </c>
      <c r="I11" s="127">
        <v>1.6406795723270453</v>
      </c>
      <c r="J11" s="127">
        <v>1.3863632914316806</v>
      </c>
      <c r="K11" s="127">
        <v>3.6136440391759534</v>
      </c>
      <c r="L11" s="127">
        <v>5.1164194611899934</v>
      </c>
      <c r="M11" s="127">
        <v>19.238049630144612</v>
      </c>
      <c r="N11" s="138"/>
      <c r="O11" s="65"/>
      <c r="P11" s="65"/>
      <c r="Q11" s="65"/>
      <c r="R11" s="65"/>
      <c r="S11" s="65"/>
      <c r="T11" s="65"/>
      <c r="U11" s="57"/>
      <c r="V11" s="57"/>
    </row>
    <row r="12" spans="2:22" s="16" customFormat="1" ht="10.5" customHeight="1" x14ac:dyDescent="0.25">
      <c r="B12" s="176"/>
      <c r="C12" s="152" t="s">
        <v>48</v>
      </c>
      <c r="D12" s="129">
        <v>1.8111927758752064</v>
      </c>
      <c r="E12" s="129">
        <v>0.93371363053488599</v>
      </c>
      <c r="F12" s="129">
        <v>0.96067045435940401</v>
      </c>
      <c r="G12" s="129">
        <v>1.052161507611979</v>
      </c>
      <c r="H12" s="129">
        <v>1.4329854707269329</v>
      </c>
      <c r="I12" s="129">
        <v>1.1948751158686017</v>
      </c>
      <c r="J12" s="129">
        <v>1.0011635084375801</v>
      </c>
      <c r="K12" s="129">
        <v>0.82369457172311566</v>
      </c>
      <c r="L12" s="129">
        <v>2.6664822628485614</v>
      </c>
      <c r="M12" s="129">
        <v>3.5813582404749091</v>
      </c>
      <c r="N12" s="138"/>
      <c r="O12" s="65"/>
      <c r="P12" s="65"/>
      <c r="Q12" s="65"/>
      <c r="R12" s="65"/>
      <c r="S12" s="65"/>
      <c r="T12" s="65"/>
      <c r="U12" s="57"/>
      <c r="V12" s="57"/>
    </row>
    <row r="13" spans="2:22" s="16" customFormat="1" ht="10.5" customHeight="1" x14ac:dyDescent="0.25">
      <c r="B13" s="176"/>
      <c r="C13" s="150" t="s">
        <v>49</v>
      </c>
      <c r="D13" s="127">
        <v>0.62786851505256525</v>
      </c>
      <c r="E13" s="127">
        <v>1.2650418887293711</v>
      </c>
      <c r="F13" s="127">
        <v>0.63284887446341553</v>
      </c>
      <c r="G13" s="127">
        <v>0.83267697882650371</v>
      </c>
      <c r="H13" s="127">
        <v>2.6197546197283215</v>
      </c>
      <c r="I13" s="127">
        <v>1.0936535148394135</v>
      </c>
      <c r="J13" s="127">
        <v>7.70969728575486</v>
      </c>
      <c r="K13" s="127">
        <v>4.9345828096446951</v>
      </c>
      <c r="L13" s="127">
        <v>6.9646135912638814</v>
      </c>
      <c r="M13" s="127">
        <v>1.3637152065631408</v>
      </c>
      <c r="N13" s="138"/>
      <c r="O13" s="65"/>
      <c r="P13" s="65"/>
      <c r="Q13" s="65"/>
      <c r="R13" s="65"/>
      <c r="S13" s="65"/>
      <c r="T13" s="65"/>
      <c r="U13" s="57"/>
      <c r="V13" s="57"/>
    </row>
    <row r="14" spans="2:22" s="16" customFormat="1" ht="10.5" customHeight="1" x14ac:dyDescent="0.25">
      <c r="B14" s="176"/>
      <c r="C14" s="152" t="s">
        <v>50</v>
      </c>
      <c r="D14" s="129">
        <v>3.8092431340072372</v>
      </c>
      <c r="E14" s="129">
        <v>3.6332408348055973</v>
      </c>
      <c r="F14" s="129">
        <v>3.0313500913810043</v>
      </c>
      <c r="G14" s="129">
        <v>2.9786162499902966</v>
      </c>
      <c r="H14" s="129">
        <v>3.5840477464939102</v>
      </c>
      <c r="I14" s="129">
        <v>2.7216925267635173</v>
      </c>
      <c r="J14" s="129">
        <v>3.0659576629566963</v>
      </c>
      <c r="K14" s="129">
        <v>3.220710382341573</v>
      </c>
      <c r="L14" s="129">
        <v>2.6367472983751248</v>
      </c>
      <c r="M14" s="129">
        <v>4.6267173069134362</v>
      </c>
      <c r="N14" s="138"/>
      <c r="O14" s="65"/>
      <c r="P14" s="65"/>
      <c r="Q14" s="65"/>
      <c r="R14" s="65"/>
      <c r="S14" s="65"/>
      <c r="T14" s="65"/>
      <c r="U14" s="57"/>
      <c r="V14" s="57"/>
    </row>
    <row r="15" spans="2:22" s="16" customFormat="1" ht="10.5" customHeight="1" x14ac:dyDescent="0.25">
      <c r="B15" s="176"/>
      <c r="C15" s="150" t="s">
        <v>51</v>
      </c>
      <c r="D15" s="127">
        <v>1.2373860821729212</v>
      </c>
      <c r="E15" s="127">
        <v>1.9827094022717644</v>
      </c>
      <c r="F15" s="127">
        <v>1.2636918004640187</v>
      </c>
      <c r="G15" s="127">
        <v>3.5924101080070145</v>
      </c>
      <c r="H15" s="127">
        <v>0.99997938456848479</v>
      </c>
      <c r="I15" s="127">
        <v>1.4103093487068732</v>
      </c>
      <c r="J15" s="127">
        <v>1.5271073262253458</v>
      </c>
      <c r="K15" s="127">
        <v>0.54939958641583753</v>
      </c>
      <c r="L15" s="127">
        <v>0.71129710889099229</v>
      </c>
      <c r="M15" s="127">
        <v>4.1935579985546534</v>
      </c>
      <c r="N15" s="138"/>
      <c r="O15" s="65"/>
      <c r="P15" s="65"/>
      <c r="Q15" s="65"/>
      <c r="R15" s="65"/>
      <c r="S15" s="65"/>
      <c r="T15" s="65"/>
      <c r="U15" s="57"/>
      <c r="V15" s="57"/>
    </row>
    <row r="16" spans="2:22" s="16" customFormat="1" ht="10.5" customHeight="1" x14ac:dyDescent="0.25">
      <c r="B16" s="176"/>
      <c r="C16" s="152" t="s">
        <v>92</v>
      </c>
      <c r="D16" s="129">
        <v>2.3357229120377658</v>
      </c>
      <c r="E16" s="129">
        <v>3.3202835799615</v>
      </c>
      <c r="F16" s="129">
        <v>3.9072805497928784</v>
      </c>
      <c r="G16" s="129">
        <v>3.9908184723773852</v>
      </c>
      <c r="H16" s="129">
        <v>5.3106081001737255</v>
      </c>
      <c r="I16" s="129">
        <v>5.2673183488542268</v>
      </c>
      <c r="J16" s="129">
        <v>7.4093065549253909</v>
      </c>
      <c r="K16" s="129">
        <v>6.243532932527895</v>
      </c>
      <c r="L16" s="129">
        <v>4.3242002949931271</v>
      </c>
      <c r="M16" s="129">
        <v>9.1410518023438261</v>
      </c>
      <c r="N16" s="138"/>
      <c r="O16" s="65"/>
      <c r="P16" s="65"/>
      <c r="Q16" s="65"/>
      <c r="R16" s="65"/>
      <c r="S16" s="65"/>
      <c r="T16" s="65"/>
      <c r="U16" s="57"/>
      <c r="V16" s="57"/>
    </row>
    <row r="17" spans="2:22" s="16" customFormat="1" ht="10.5" customHeight="1" x14ac:dyDescent="0.25">
      <c r="B17" s="176"/>
      <c r="C17" s="150" t="s">
        <v>53</v>
      </c>
      <c r="D17" s="127">
        <v>0.96839160454650253</v>
      </c>
      <c r="E17" s="127">
        <v>1.0919204772339495</v>
      </c>
      <c r="F17" s="127">
        <v>2.1582898400938304</v>
      </c>
      <c r="G17" s="127">
        <v>1.9494353042749191</v>
      </c>
      <c r="H17" s="127">
        <v>1.4919929116400161</v>
      </c>
      <c r="I17" s="127">
        <v>1.8520538745288819</v>
      </c>
      <c r="J17" s="127">
        <v>1.840765526886363</v>
      </c>
      <c r="K17" s="127">
        <v>4.080946397309507</v>
      </c>
      <c r="L17" s="127">
        <v>3.0654673166098916</v>
      </c>
      <c r="M17" s="127">
        <v>2.4447729711483479</v>
      </c>
      <c r="N17" s="138"/>
      <c r="O17" s="65"/>
      <c r="P17" s="65"/>
      <c r="Q17" s="65"/>
      <c r="R17" s="65"/>
      <c r="S17" s="65"/>
      <c r="T17" s="65"/>
      <c r="U17" s="57"/>
      <c r="V17" s="57"/>
    </row>
    <row r="18" spans="2:22" s="16" customFormat="1" ht="10.5" customHeight="1" x14ac:dyDescent="0.25">
      <c r="B18" s="176"/>
      <c r="C18" s="152" t="s">
        <v>54</v>
      </c>
      <c r="D18" s="129">
        <v>8.2008870579589388</v>
      </c>
      <c r="E18" s="129">
        <v>8.4522150549992574</v>
      </c>
      <c r="F18" s="129">
        <v>12.146397458599917</v>
      </c>
      <c r="G18" s="129">
        <v>11.266839041617455</v>
      </c>
      <c r="H18" s="129">
        <v>8.5207987638892142</v>
      </c>
      <c r="I18" s="129">
        <v>6.128221868593716</v>
      </c>
      <c r="J18" s="129">
        <v>6.6509734375706389</v>
      </c>
      <c r="K18" s="129">
        <v>5.549584812198006</v>
      </c>
      <c r="L18" s="129">
        <v>8.0234163587405298</v>
      </c>
      <c r="M18" s="129">
        <v>7.013488641449988</v>
      </c>
      <c r="N18" s="138"/>
      <c r="O18" s="65"/>
      <c r="P18" s="65"/>
      <c r="Q18" s="65"/>
      <c r="R18" s="65"/>
      <c r="S18" s="65"/>
      <c r="T18" s="65"/>
      <c r="U18" s="57"/>
      <c r="V18" s="57"/>
    </row>
    <row r="19" spans="2:22" s="16" customFormat="1" ht="10.5" customHeight="1" x14ac:dyDescent="0.25">
      <c r="B19" s="176"/>
      <c r="C19" s="150" t="s">
        <v>55</v>
      </c>
      <c r="D19" s="125">
        <v>0</v>
      </c>
      <c r="E19" s="125">
        <v>0</v>
      </c>
      <c r="F19" s="125">
        <v>0</v>
      </c>
      <c r="G19" s="125">
        <v>0</v>
      </c>
      <c r="H19" s="125">
        <v>0</v>
      </c>
      <c r="I19" s="127">
        <v>0.28913133211913955</v>
      </c>
      <c r="J19" s="127">
        <v>0.36812229199411062</v>
      </c>
      <c r="K19" s="127">
        <v>0.63128376954896204</v>
      </c>
      <c r="L19" s="127">
        <v>0.52066984588194853</v>
      </c>
      <c r="M19" s="127">
        <v>0.41650783391360524</v>
      </c>
      <c r="N19" s="138"/>
      <c r="O19" s="65"/>
      <c r="P19" s="65"/>
      <c r="Q19" s="65"/>
      <c r="R19" s="65"/>
      <c r="S19" s="65"/>
      <c r="T19" s="65"/>
      <c r="U19" s="57"/>
      <c r="V19" s="57"/>
    </row>
    <row r="20" spans="2:22" s="16" customFormat="1" ht="10.5" customHeight="1" x14ac:dyDescent="0.25">
      <c r="B20" s="176"/>
      <c r="C20" s="152" t="s">
        <v>56</v>
      </c>
      <c r="D20" s="129">
        <v>2.334976650993791</v>
      </c>
      <c r="E20" s="129">
        <v>2.7984360895969216</v>
      </c>
      <c r="F20" s="129">
        <v>2.699211006213758</v>
      </c>
      <c r="G20" s="129">
        <v>2.8760620032683804</v>
      </c>
      <c r="H20" s="129">
        <v>3.5129781443480477</v>
      </c>
      <c r="I20" s="129">
        <v>3.1340873272623888</v>
      </c>
      <c r="J20" s="129">
        <v>2.8840022170651216</v>
      </c>
      <c r="K20" s="129">
        <v>3.0369865814312047</v>
      </c>
      <c r="L20" s="129">
        <v>3.011615424397335</v>
      </c>
      <c r="M20" s="129">
        <v>3.6003004585723217</v>
      </c>
      <c r="N20" s="138"/>
      <c r="O20" s="65"/>
      <c r="P20" s="65"/>
      <c r="Q20" s="65"/>
      <c r="R20" s="65"/>
      <c r="S20" s="65"/>
      <c r="T20" s="65"/>
      <c r="U20" s="57"/>
      <c r="V20" s="57"/>
    </row>
    <row r="21" spans="2:22" s="16" customFormat="1" ht="10.5" customHeight="1" x14ac:dyDescent="0.25">
      <c r="B21" s="176"/>
      <c r="C21" s="150" t="s">
        <v>57</v>
      </c>
      <c r="D21" s="127">
        <v>3.7525909044807024</v>
      </c>
      <c r="E21" s="127">
        <v>3.5987893427572946</v>
      </c>
      <c r="F21" s="127">
        <v>3.3932935466316003</v>
      </c>
      <c r="G21" s="127">
        <v>4.063070655738664</v>
      </c>
      <c r="H21" s="127">
        <v>4.15393781581826</v>
      </c>
      <c r="I21" s="127">
        <v>3.9899411112849625</v>
      </c>
      <c r="J21" s="127">
        <v>3.7819241871970712</v>
      </c>
      <c r="K21" s="127">
        <v>3.7365151896674229</v>
      </c>
      <c r="L21" s="127">
        <v>3.5430945366575233</v>
      </c>
      <c r="M21" s="127">
        <v>3.464305827030898</v>
      </c>
      <c r="N21" s="138"/>
      <c r="O21" s="65"/>
      <c r="P21" s="65"/>
      <c r="Q21" s="65"/>
      <c r="R21" s="65"/>
      <c r="S21" s="65"/>
      <c r="T21" s="65"/>
      <c r="U21" s="57"/>
      <c r="V21" s="57"/>
    </row>
    <row r="22" spans="2:22" s="16" customFormat="1" ht="10.5" customHeight="1" x14ac:dyDescent="0.25">
      <c r="B22" s="176"/>
      <c r="C22" s="152" t="s">
        <v>58</v>
      </c>
      <c r="D22" s="129">
        <v>1.1022339942309143</v>
      </c>
      <c r="E22" s="129">
        <v>0.65468545955526269</v>
      </c>
      <c r="F22" s="129">
        <v>0.57992590962616386</v>
      </c>
      <c r="G22" s="129">
        <v>0.79107047681083476</v>
      </c>
      <c r="H22" s="129">
        <v>0.61855433977224172</v>
      </c>
      <c r="I22" s="129">
        <v>0.20294730887362461</v>
      </c>
      <c r="J22" s="129">
        <v>0.17658687648311677</v>
      </c>
      <c r="K22" s="129">
        <v>0.26143713548635084</v>
      </c>
      <c r="L22" s="129">
        <v>0.26202476117230844</v>
      </c>
      <c r="M22" s="130">
        <v>0.50209647350415887</v>
      </c>
      <c r="N22" s="138"/>
      <c r="O22" s="65"/>
      <c r="P22" s="65"/>
      <c r="Q22" s="65"/>
      <c r="R22" s="65"/>
      <c r="S22" s="65"/>
      <c r="T22" s="65"/>
      <c r="U22" s="57"/>
      <c r="V22" s="57"/>
    </row>
    <row r="23" spans="2:22" s="16" customFormat="1" ht="10.5" customHeight="1" x14ac:dyDescent="0.25">
      <c r="B23" s="176"/>
      <c r="C23" s="150" t="s">
        <v>59</v>
      </c>
      <c r="D23" s="127">
        <v>1.0700143157508339</v>
      </c>
      <c r="E23" s="127">
        <v>1.2101105339592861</v>
      </c>
      <c r="F23" s="127">
        <v>1.1311883900397124</v>
      </c>
      <c r="G23" s="127">
        <v>1.3138437648059924</v>
      </c>
      <c r="H23" s="127">
        <v>1.681700571231848</v>
      </c>
      <c r="I23" s="127">
        <v>2.6354840505553807</v>
      </c>
      <c r="J23" s="127">
        <v>1.4137316673968168</v>
      </c>
      <c r="K23" s="127">
        <v>9.1586243780671754</v>
      </c>
      <c r="L23" s="127">
        <v>2.23219099056436</v>
      </c>
      <c r="M23" s="127">
        <v>4.1922269221178867</v>
      </c>
      <c r="N23" s="138"/>
      <c r="O23" s="65"/>
      <c r="P23" s="65"/>
      <c r="Q23" s="65"/>
      <c r="R23" s="65"/>
      <c r="S23" s="65"/>
      <c r="T23" s="65"/>
      <c r="U23" s="57"/>
      <c r="V23" s="57"/>
    </row>
    <row r="24" spans="2:22" s="16" customFormat="1" ht="10.5" customHeight="1" x14ac:dyDescent="0.25">
      <c r="B24" s="176"/>
      <c r="C24" s="152" t="s">
        <v>60</v>
      </c>
      <c r="D24" s="129">
        <v>1.3982092740854308</v>
      </c>
      <c r="E24" s="129">
        <v>1.2995058377798279</v>
      </c>
      <c r="F24" s="129">
        <v>0.6951700043033634</v>
      </c>
      <c r="G24" s="129">
        <v>0.93522646053332747</v>
      </c>
      <c r="H24" s="129">
        <v>1.2853788336859686</v>
      </c>
      <c r="I24" s="129">
        <v>0.67344550603812769</v>
      </c>
      <c r="J24" s="129">
        <v>0.96707922762310383</v>
      </c>
      <c r="K24" s="129">
        <v>1.480010671135932</v>
      </c>
      <c r="L24" s="129">
        <v>1.9492661407882845</v>
      </c>
      <c r="M24" s="129">
        <v>3.1032423759906713</v>
      </c>
      <c r="N24" s="138"/>
      <c r="O24" s="65"/>
      <c r="P24" s="65"/>
      <c r="Q24" s="65"/>
      <c r="R24" s="65"/>
      <c r="S24" s="65"/>
      <c r="T24" s="65"/>
      <c r="U24" s="57"/>
      <c r="V24" s="57"/>
    </row>
    <row r="25" spans="2:22" s="16" customFormat="1" ht="10.5" customHeight="1" x14ac:dyDescent="0.25">
      <c r="B25" s="176"/>
      <c r="C25" s="150" t="s">
        <v>93</v>
      </c>
      <c r="D25" s="127">
        <v>8.888939154037546</v>
      </c>
      <c r="E25" s="127">
        <v>6.6442289123863487</v>
      </c>
      <c r="F25" s="127">
        <v>12.827631279056037</v>
      </c>
      <c r="G25" s="127">
        <v>15.018839294649363</v>
      </c>
      <c r="H25" s="127">
        <v>6.4512208117432364</v>
      </c>
      <c r="I25" s="127">
        <v>10.302694100408532</v>
      </c>
      <c r="J25" s="127">
        <v>11.853702995009598</v>
      </c>
      <c r="K25" s="127">
        <v>5.2777601001681216</v>
      </c>
      <c r="L25" s="127">
        <v>4.3098210890501223</v>
      </c>
      <c r="M25" s="127">
        <v>6.9167845333049875</v>
      </c>
      <c r="N25" s="138"/>
      <c r="O25" s="65"/>
      <c r="P25" s="65"/>
      <c r="Q25" s="65"/>
      <c r="R25" s="65"/>
      <c r="S25" s="65"/>
      <c r="T25" s="65"/>
      <c r="U25" s="57"/>
      <c r="V25" s="57"/>
    </row>
    <row r="26" spans="2:22" s="16" customFormat="1" ht="10.5" customHeight="1" x14ac:dyDescent="0.25">
      <c r="B26" s="176"/>
      <c r="C26" s="152" t="s">
        <v>94</v>
      </c>
      <c r="D26" s="129">
        <v>2.1690216902169017</v>
      </c>
      <c r="E26" s="129">
        <v>2.1639876679767478</v>
      </c>
      <c r="F26" s="129">
        <v>3.5895526024517412</v>
      </c>
      <c r="G26" s="129">
        <v>3.9211135288225747</v>
      </c>
      <c r="H26" s="129">
        <v>2.2377806867610088</v>
      </c>
      <c r="I26" s="129">
        <v>2.3965565433559983</v>
      </c>
      <c r="J26" s="129">
        <v>1.2521489609755485</v>
      </c>
      <c r="K26" s="129">
        <v>2.4710833559598151</v>
      </c>
      <c r="L26" s="129">
        <v>4.5358904150796207</v>
      </c>
      <c r="M26" s="129">
        <v>13.395974684189715</v>
      </c>
      <c r="N26" s="138"/>
      <c r="O26" s="65"/>
      <c r="P26" s="65"/>
      <c r="Q26" s="65"/>
      <c r="R26" s="65"/>
      <c r="S26" s="65"/>
      <c r="T26" s="65"/>
      <c r="U26" s="57"/>
      <c r="V26" s="57"/>
    </row>
    <row r="27" spans="2:22" s="16" customFormat="1" ht="10.5" customHeight="1" x14ac:dyDescent="0.25">
      <c r="B27" s="176"/>
      <c r="C27" s="150" t="s">
        <v>63</v>
      </c>
      <c r="D27" s="127">
        <v>10.257911901351987</v>
      </c>
      <c r="E27" s="127">
        <v>7.7869690909890785</v>
      </c>
      <c r="F27" s="127">
        <v>6.6383596698771621</v>
      </c>
      <c r="G27" s="127">
        <v>4.6367518907051952</v>
      </c>
      <c r="H27" s="127">
        <v>5.0491747320902425</v>
      </c>
      <c r="I27" s="127">
        <v>3.1583879953271006</v>
      </c>
      <c r="J27" s="127">
        <v>3.4178030223945806</v>
      </c>
      <c r="K27" s="127">
        <v>7.2758278700016881</v>
      </c>
      <c r="L27" s="127">
        <v>4.9623887804208486</v>
      </c>
      <c r="M27" s="127">
        <v>13.877204547688695</v>
      </c>
      <c r="N27" s="138"/>
      <c r="O27" s="65"/>
      <c r="P27" s="65"/>
      <c r="Q27" s="65"/>
      <c r="R27" s="65"/>
      <c r="S27" s="65"/>
      <c r="T27" s="65"/>
      <c r="U27" s="57"/>
      <c r="V27" s="57"/>
    </row>
    <row r="28" spans="2:22" s="16" customFormat="1" ht="10.5" customHeight="1" x14ac:dyDescent="0.25">
      <c r="B28" s="176"/>
      <c r="C28" s="152" t="s">
        <v>64</v>
      </c>
      <c r="D28" s="129">
        <v>0.95698742525291547</v>
      </c>
      <c r="E28" s="129">
        <v>2.4674628609377698</v>
      </c>
      <c r="F28" s="129">
        <v>2.4110514647971786</v>
      </c>
      <c r="G28" s="129">
        <v>0.88483292272459158</v>
      </c>
      <c r="H28" s="129">
        <v>1.8641810918774964</v>
      </c>
      <c r="I28" s="129">
        <v>1.4846235418875926</v>
      </c>
      <c r="J28" s="129">
        <v>1.3256086626663905</v>
      </c>
      <c r="K28" s="129">
        <v>5.2616550721628075</v>
      </c>
      <c r="L28" s="129">
        <v>0.49367894943159546</v>
      </c>
      <c r="M28" s="129">
        <v>5.1627444380996321</v>
      </c>
      <c r="N28" s="138"/>
      <c r="O28" s="65"/>
      <c r="P28" s="65"/>
      <c r="Q28" s="65"/>
      <c r="R28" s="65"/>
      <c r="S28" s="65"/>
      <c r="T28" s="65"/>
      <c r="U28" s="57"/>
      <c r="V28" s="57"/>
    </row>
    <row r="29" spans="2:22" s="16" customFormat="1" ht="10.5" customHeight="1" x14ac:dyDescent="0.25">
      <c r="B29" s="176"/>
      <c r="C29" s="149" t="s">
        <v>65</v>
      </c>
      <c r="D29" s="127">
        <v>4.7708382047654059</v>
      </c>
      <c r="E29" s="127">
        <v>3.187077836645388</v>
      </c>
      <c r="F29" s="127">
        <v>3.8950299425705519</v>
      </c>
      <c r="G29" s="127">
        <v>3.024118488538023</v>
      </c>
      <c r="H29" s="127">
        <v>3.4617536238167803</v>
      </c>
      <c r="I29" s="127">
        <v>3.2582465406239796</v>
      </c>
      <c r="J29" s="127">
        <v>3.1384141299220736</v>
      </c>
      <c r="K29" s="127">
        <v>2.9922276686016556</v>
      </c>
      <c r="L29" s="127">
        <v>3.322081421683587</v>
      </c>
      <c r="M29" s="127">
        <v>4.5641734978723445</v>
      </c>
      <c r="N29" s="138"/>
      <c r="O29" s="65"/>
      <c r="P29" s="65"/>
      <c r="Q29" s="65"/>
      <c r="R29" s="65"/>
      <c r="S29" s="65"/>
      <c r="T29" s="65"/>
      <c r="U29" s="57"/>
      <c r="V29" s="57"/>
    </row>
    <row r="30" spans="2:22" s="16" customFormat="1" ht="10.5" customHeight="1" x14ac:dyDescent="0.25">
      <c r="B30" s="176"/>
      <c r="C30" s="152" t="s">
        <v>66</v>
      </c>
      <c r="D30" s="129">
        <v>1.2409396551649081</v>
      </c>
      <c r="E30" s="129">
        <v>1.6744093862606166</v>
      </c>
      <c r="F30" s="129">
        <v>1.2824512148625697</v>
      </c>
      <c r="G30" s="129">
        <v>1.0122921185827911</v>
      </c>
      <c r="H30" s="129">
        <v>0.94672657252888315</v>
      </c>
      <c r="I30" s="129">
        <v>3.885913563332918</v>
      </c>
      <c r="J30" s="129">
        <v>2.7821269420691315</v>
      </c>
      <c r="K30" s="129">
        <v>3.0931723877781967</v>
      </c>
      <c r="L30" s="129">
        <v>3.0932630436467945</v>
      </c>
      <c r="M30" s="129">
        <v>1.6444532855911411</v>
      </c>
      <c r="N30" s="138"/>
      <c r="O30" s="65"/>
      <c r="P30" s="65"/>
      <c r="Q30" s="65"/>
      <c r="R30" s="65"/>
      <c r="S30" s="65"/>
      <c r="T30" s="65"/>
      <c r="U30" s="57"/>
      <c r="V30" s="57"/>
    </row>
    <row r="31" spans="2:22" s="16" customFormat="1" ht="10.5" customHeight="1" x14ac:dyDescent="0.25">
      <c r="B31" s="176"/>
      <c r="C31" s="150" t="s">
        <v>67</v>
      </c>
      <c r="D31" s="127">
        <v>5.7052217783771484</v>
      </c>
      <c r="E31" s="127">
        <v>5.3010615393326423</v>
      </c>
      <c r="F31" s="127">
        <v>6.5649522749900244</v>
      </c>
      <c r="G31" s="127">
        <v>6.9327158803012701</v>
      </c>
      <c r="H31" s="127">
        <v>6.6698995317799579</v>
      </c>
      <c r="I31" s="127">
        <v>5.870465297098062</v>
      </c>
      <c r="J31" s="127">
        <v>6.5465282418949791</v>
      </c>
      <c r="K31" s="127">
        <v>6.4503060569139326</v>
      </c>
      <c r="L31" s="127">
        <v>5.6422865683210288</v>
      </c>
      <c r="M31" s="127">
        <v>5.7844344006976733</v>
      </c>
      <c r="N31" s="138"/>
      <c r="O31" s="65"/>
      <c r="P31" s="65"/>
      <c r="Q31" s="65"/>
      <c r="R31" s="65"/>
      <c r="S31" s="65"/>
      <c r="T31" s="65"/>
      <c r="U31" s="57"/>
      <c r="V31" s="57"/>
    </row>
    <row r="32" spans="2:22" s="16" customFormat="1" ht="10.5" customHeight="1" x14ac:dyDescent="0.25">
      <c r="B32" s="176"/>
      <c r="C32" s="152" t="s">
        <v>95</v>
      </c>
      <c r="D32" s="129">
        <v>5.4713283258327019</v>
      </c>
      <c r="E32" s="129">
        <v>4.7357796343139036</v>
      </c>
      <c r="F32" s="129">
        <v>4.6240058000176516</v>
      </c>
      <c r="G32" s="129">
        <v>4.2073189015006554</v>
      </c>
      <c r="H32" s="129">
        <v>3.4497880097585352</v>
      </c>
      <c r="I32" s="129">
        <v>4.7823173635531946</v>
      </c>
      <c r="J32" s="129">
        <v>4.3089518964714859</v>
      </c>
      <c r="K32" s="129">
        <v>3.7111569020723856</v>
      </c>
      <c r="L32" s="129">
        <v>4.1229237949743673</v>
      </c>
      <c r="M32" s="129">
        <v>4.0146917162113773</v>
      </c>
      <c r="N32" s="138"/>
      <c r="O32" s="65"/>
      <c r="P32" s="65"/>
      <c r="Q32" s="65"/>
      <c r="R32" s="65"/>
      <c r="S32" s="65"/>
      <c r="T32" s="65"/>
      <c r="U32" s="57"/>
      <c r="V32" s="57"/>
    </row>
    <row r="33" spans="1:22" s="16" customFormat="1" ht="10.5" customHeight="1" x14ac:dyDescent="0.25">
      <c r="B33" s="176"/>
      <c r="C33" s="150" t="s">
        <v>69</v>
      </c>
      <c r="D33" s="127">
        <v>0.11039528783987229</v>
      </c>
      <c r="E33" s="127">
        <v>0.25313245194963657</v>
      </c>
      <c r="F33" s="127">
        <v>6.1504590367716779E-2</v>
      </c>
      <c r="G33" s="127">
        <v>3.3845898866112965E-2</v>
      </c>
      <c r="H33" s="127">
        <v>4.9679044351435706E-2</v>
      </c>
      <c r="I33" s="127">
        <v>0.11019211886502359</v>
      </c>
      <c r="J33" s="127">
        <v>7.7844988613234981E-2</v>
      </c>
      <c r="K33" s="127">
        <v>0.10979946019478699</v>
      </c>
      <c r="L33" s="127">
        <v>6.5144084175475708E-2</v>
      </c>
      <c r="M33" s="128">
        <v>5.4416600445305351E-2</v>
      </c>
      <c r="N33" s="138"/>
      <c r="O33" s="65"/>
      <c r="P33" s="65"/>
      <c r="Q33" s="65"/>
      <c r="R33" s="65"/>
      <c r="S33" s="65"/>
      <c r="T33" s="65"/>
      <c r="U33" s="57"/>
      <c r="V33" s="57"/>
    </row>
    <row r="34" spans="1:22" s="126" customFormat="1" ht="10.5" customHeight="1" x14ac:dyDescent="0.25">
      <c r="A34" s="16"/>
      <c r="B34" s="237"/>
      <c r="C34" s="152" t="s">
        <v>96</v>
      </c>
      <c r="D34" s="129">
        <v>1.0931856996817801</v>
      </c>
      <c r="E34" s="129">
        <v>1.2698031230861617</v>
      </c>
      <c r="F34" s="129">
        <v>2.7718242384610927</v>
      </c>
      <c r="G34" s="129">
        <v>2.0898989288430183</v>
      </c>
      <c r="H34" s="129">
        <v>1.540170397989155</v>
      </c>
      <c r="I34" s="129">
        <v>3.5308744624286139</v>
      </c>
      <c r="J34" s="129">
        <v>4.2942866715132428</v>
      </c>
      <c r="K34" s="129">
        <v>7.0613572763194847</v>
      </c>
      <c r="L34" s="129">
        <v>4.1898255169905481</v>
      </c>
      <c r="M34" s="129">
        <v>4.4879192393857048</v>
      </c>
      <c r="N34" s="238"/>
      <c r="O34" s="72"/>
      <c r="P34" s="72"/>
      <c r="Q34" s="72"/>
      <c r="R34" s="72"/>
      <c r="S34" s="72"/>
      <c r="T34" s="72"/>
      <c r="U34" s="73"/>
      <c r="V34" s="73"/>
    </row>
    <row r="35" spans="1:22" s="16" customFormat="1" ht="10.5" customHeight="1" x14ac:dyDescent="0.25">
      <c r="B35" s="176"/>
      <c r="C35" s="150" t="s">
        <v>71</v>
      </c>
      <c r="D35" s="127">
        <v>0.57086071933812776</v>
      </c>
      <c r="E35" s="127">
        <v>1.9908602606546211</v>
      </c>
      <c r="F35" s="127">
        <v>3.7462184157517737</v>
      </c>
      <c r="G35" s="127">
        <v>2.9713935827470515</v>
      </c>
      <c r="H35" s="127">
        <v>2.0035108990208119</v>
      </c>
      <c r="I35" s="127">
        <v>1.1661607063753232</v>
      </c>
      <c r="J35" s="127">
        <v>5.2128546000986562</v>
      </c>
      <c r="K35" s="127">
        <v>1.4557386836575397</v>
      </c>
      <c r="L35" s="127">
        <v>2.6017615279650572</v>
      </c>
      <c r="M35" s="127">
        <v>2.9142666817438529</v>
      </c>
      <c r="N35" s="138"/>
      <c r="O35" s="65"/>
      <c r="P35" s="65"/>
      <c r="Q35" s="65"/>
      <c r="R35" s="65"/>
      <c r="S35" s="65"/>
      <c r="T35" s="65"/>
      <c r="U35" s="57"/>
      <c r="V35" s="57"/>
    </row>
    <row r="36" spans="1:22" s="16" customFormat="1" ht="10.5" customHeight="1" x14ac:dyDescent="0.25">
      <c r="B36" s="176"/>
      <c r="C36" s="152" t="s">
        <v>72</v>
      </c>
      <c r="D36" s="129">
        <v>0.65430409189988104</v>
      </c>
      <c r="E36" s="129">
        <v>0.61285862386373147</v>
      </c>
      <c r="F36" s="129">
        <v>1.1431997297165566</v>
      </c>
      <c r="G36" s="129">
        <v>0.4523761590658788</v>
      </c>
      <c r="H36" s="129">
        <v>1.3982451636296025</v>
      </c>
      <c r="I36" s="129">
        <v>0.56844198349519248</v>
      </c>
      <c r="J36" s="129">
        <v>1.0992470888345216</v>
      </c>
      <c r="K36" s="129">
        <v>1.3081222001738537</v>
      </c>
      <c r="L36" s="129">
        <v>1.9167974935490759</v>
      </c>
      <c r="M36" s="239">
        <v>7.3531118770433164</v>
      </c>
      <c r="N36" s="138"/>
      <c r="O36" s="65"/>
      <c r="P36" s="65"/>
      <c r="Q36" s="65"/>
      <c r="R36" s="65"/>
      <c r="S36" s="65"/>
      <c r="T36" s="65"/>
      <c r="U36" s="57"/>
      <c r="V36" s="57"/>
    </row>
    <row r="37" spans="1:22" s="16" customFormat="1" ht="10.5" customHeight="1" x14ac:dyDescent="0.25">
      <c r="B37" s="176"/>
      <c r="C37" s="150" t="s">
        <v>73</v>
      </c>
      <c r="D37" s="127">
        <v>0.6646157082380163</v>
      </c>
      <c r="E37" s="127">
        <v>0.9708184455504657</v>
      </c>
      <c r="F37" s="127">
        <v>0.96504900682822936</v>
      </c>
      <c r="G37" s="127">
        <v>0.67866254561619133</v>
      </c>
      <c r="H37" s="127">
        <v>0.63783319310431252</v>
      </c>
      <c r="I37" s="127">
        <v>0.97897560361593372</v>
      </c>
      <c r="J37" s="127">
        <v>1.0672588369583305</v>
      </c>
      <c r="K37" s="127">
        <v>1.0763212512872178</v>
      </c>
      <c r="L37" s="127">
        <v>0.76361502527873237</v>
      </c>
      <c r="M37" s="127">
        <v>1.6694597212708835</v>
      </c>
      <c r="N37" s="138"/>
      <c r="O37" s="65"/>
      <c r="P37" s="65"/>
      <c r="Q37" s="65"/>
      <c r="R37" s="65"/>
      <c r="S37" s="65"/>
      <c r="T37" s="65"/>
      <c r="U37" s="57"/>
      <c r="V37" s="57"/>
    </row>
    <row r="38" spans="1:22" s="16" customFormat="1" ht="10.5" customHeight="1" x14ac:dyDescent="0.25">
      <c r="B38" s="176"/>
      <c r="C38" s="152" t="s">
        <v>74</v>
      </c>
      <c r="D38" s="129">
        <v>2.7698725064755947</v>
      </c>
      <c r="E38" s="129">
        <v>2.5632715029988056</v>
      </c>
      <c r="F38" s="129">
        <v>2.4186632854242558</v>
      </c>
      <c r="G38" s="129">
        <v>2.9511685133745886</v>
      </c>
      <c r="H38" s="129">
        <v>2.5294749009404178</v>
      </c>
      <c r="I38" s="129">
        <v>2.2574787751425496</v>
      </c>
      <c r="J38" s="129">
        <v>2.219556187793676</v>
      </c>
      <c r="K38" s="129">
        <v>7.490529889550249</v>
      </c>
      <c r="L38" s="129">
        <v>7.6326190834858192</v>
      </c>
      <c r="M38" s="239">
        <v>22.51969361388965</v>
      </c>
      <c r="N38" s="138"/>
      <c r="O38" s="65"/>
      <c r="P38" s="65"/>
      <c r="Q38" s="65"/>
      <c r="R38" s="65"/>
      <c r="S38" s="65"/>
      <c r="T38" s="65"/>
      <c r="U38" s="57"/>
      <c r="V38" s="57"/>
    </row>
    <row r="39" spans="1:22" s="16" customFormat="1" ht="10.5" customHeight="1" x14ac:dyDescent="0.25">
      <c r="B39" s="176"/>
      <c r="C39" s="150" t="s">
        <v>75</v>
      </c>
      <c r="D39" s="127">
        <v>1.9502132175048685</v>
      </c>
      <c r="E39" s="127">
        <v>1.6341120040453017</v>
      </c>
      <c r="F39" s="127">
        <v>1.8715892337387579</v>
      </c>
      <c r="G39" s="127">
        <v>2.2517986140451467</v>
      </c>
      <c r="H39" s="127">
        <v>2.9908188863384151</v>
      </c>
      <c r="I39" s="127">
        <v>2.1116368498927862</v>
      </c>
      <c r="J39" s="127">
        <v>1.7228492493521514</v>
      </c>
      <c r="K39" s="127">
        <v>1.7209392888510611</v>
      </c>
      <c r="L39" s="127">
        <v>2.8846474008674461</v>
      </c>
      <c r="M39" s="127">
        <v>2.5598479013014424</v>
      </c>
      <c r="N39" s="138"/>
      <c r="O39" s="65"/>
      <c r="P39" s="65"/>
      <c r="Q39" s="65"/>
      <c r="R39" s="65"/>
      <c r="S39" s="65"/>
      <c r="T39" s="65"/>
      <c r="U39" s="57"/>
      <c r="V39" s="57"/>
    </row>
    <row r="40" spans="1:22" s="16" customFormat="1" ht="10.5" customHeight="1" x14ac:dyDescent="0.25">
      <c r="B40" s="176"/>
      <c r="C40" s="152" t="s">
        <v>76</v>
      </c>
      <c r="D40" s="129">
        <v>1.708561309718599</v>
      </c>
      <c r="E40" s="129">
        <v>1.4521569489733381</v>
      </c>
      <c r="F40" s="129">
        <v>1.2162015916251434</v>
      </c>
      <c r="G40" s="129">
        <v>1.2278106738960359</v>
      </c>
      <c r="H40" s="129">
        <v>1.169794200117515</v>
      </c>
      <c r="I40" s="129">
        <v>1.3848973079801727</v>
      </c>
      <c r="J40" s="129">
        <v>1.3286186985012651</v>
      </c>
      <c r="K40" s="129">
        <v>1.2653896278822561</v>
      </c>
      <c r="L40" s="129">
        <v>1.3199165965050534</v>
      </c>
      <c r="M40" s="129">
        <v>1.4877747106850936</v>
      </c>
      <c r="N40" s="138"/>
      <c r="O40" s="65"/>
      <c r="P40" s="65"/>
      <c r="Q40" s="65"/>
      <c r="R40" s="65"/>
      <c r="S40" s="65"/>
      <c r="T40" s="65"/>
      <c r="U40" s="57"/>
      <c r="V40" s="57"/>
    </row>
    <row r="41" spans="1:22" s="16" customFormat="1" ht="10.5" hidden="1" customHeight="1" x14ac:dyDescent="0.25">
      <c r="B41" s="176"/>
      <c r="C41" s="150"/>
      <c r="D41" s="127">
        <v>0</v>
      </c>
      <c r="E41" s="127">
        <v>0</v>
      </c>
      <c r="F41" s="127">
        <v>0</v>
      </c>
      <c r="G41" s="127">
        <v>0</v>
      </c>
      <c r="H41" s="127">
        <v>0</v>
      </c>
      <c r="I41" s="127">
        <v>0</v>
      </c>
      <c r="J41" s="127">
        <v>0</v>
      </c>
      <c r="K41" s="127">
        <v>0</v>
      </c>
      <c r="L41" s="127">
        <v>0</v>
      </c>
      <c r="M41" s="127">
        <v>0</v>
      </c>
      <c r="N41" s="138"/>
    </row>
    <row r="42" spans="1:22" ht="28.4" customHeight="1" x14ac:dyDescent="0.3">
      <c r="B42" s="145" t="s">
        <v>116</v>
      </c>
      <c r="C42" s="146"/>
      <c r="D42" s="232"/>
      <c r="E42" s="232"/>
      <c r="F42" s="232"/>
      <c r="G42" s="232"/>
      <c r="H42" s="232"/>
      <c r="I42" s="232"/>
      <c r="J42" s="232"/>
      <c r="K42" s="232"/>
      <c r="L42" s="232"/>
      <c r="M42" s="232"/>
      <c r="N42" s="148"/>
    </row>
    <row r="43" spans="1:22" s="16" customFormat="1" ht="15" customHeight="1" x14ac:dyDescent="0.25">
      <c r="B43" s="176"/>
      <c r="C43" s="150" t="s">
        <v>47</v>
      </c>
      <c r="D43" s="127">
        <v>14.435830659406657</v>
      </c>
      <c r="E43" s="127">
        <v>11.533013847102607</v>
      </c>
      <c r="F43" s="127">
        <v>22.569372758011621</v>
      </c>
      <c r="G43" s="127">
        <v>23.9209405803092</v>
      </c>
      <c r="H43" s="127">
        <v>18.78753997024652</v>
      </c>
      <c r="I43" s="127">
        <v>20.861892310369541</v>
      </c>
      <c r="J43" s="127">
        <v>19.200940936900945</v>
      </c>
      <c r="K43" s="127">
        <v>17.698605138532614</v>
      </c>
      <c r="L43" s="127">
        <v>17.783346315641161</v>
      </c>
      <c r="M43" s="128">
        <v>16.033822816440495</v>
      </c>
      <c r="N43" s="138"/>
      <c r="O43" s="65"/>
      <c r="P43" s="249"/>
      <c r="Q43" s="249"/>
      <c r="R43" s="249"/>
      <c r="S43" s="249"/>
      <c r="T43" s="249"/>
      <c r="U43" s="249"/>
      <c r="V43" s="249"/>
    </row>
    <row r="44" spans="1:22" s="16" customFormat="1" ht="10.5" customHeight="1" x14ac:dyDescent="0.25">
      <c r="B44" s="176"/>
      <c r="C44" s="152" t="s">
        <v>48</v>
      </c>
      <c r="D44" s="129">
        <v>16.828358519212191</v>
      </c>
      <c r="E44" s="129">
        <v>17.400119301015987</v>
      </c>
      <c r="F44" s="129">
        <v>17.521741058629949</v>
      </c>
      <c r="G44" s="129">
        <v>17.230116059446175</v>
      </c>
      <c r="H44" s="129">
        <v>17.724622080423</v>
      </c>
      <c r="I44" s="129">
        <v>19.363885491017154</v>
      </c>
      <c r="J44" s="129">
        <v>21.536180584604676</v>
      </c>
      <c r="K44" s="129">
        <v>22.92373487125689</v>
      </c>
      <c r="L44" s="129">
        <v>27.082819372567535</v>
      </c>
      <c r="M44" s="130">
        <v>26.270549083559992</v>
      </c>
      <c r="N44" s="138"/>
      <c r="O44" s="65"/>
      <c r="P44" s="249"/>
      <c r="Q44" s="249"/>
      <c r="R44" s="249"/>
      <c r="S44" s="249"/>
      <c r="T44" s="249"/>
      <c r="U44" s="249"/>
      <c r="V44" s="249"/>
    </row>
    <row r="45" spans="1:22" s="16" customFormat="1" ht="10.5" customHeight="1" x14ac:dyDescent="0.25">
      <c r="B45" s="176"/>
      <c r="C45" s="150" t="s">
        <v>49</v>
      </c>
      <c r="D45" s="127">
        <v>25.506133329798946</v>
      </c>
      <c r="E45" s="127">
        <v>21.601594564167193</v>
      </c>
      <c r="F45" s="127">
        <v>24.574029311612623</v>
      </c>
      <c r="G45" s="127">
        <v>22.741364629572107</v>
      </c>
      <c r="H45" s="127">
        <v>24.743628390673923</v>
      </c>
      <c r="I45" s="127">
        <v>9.7407367284485495</v>
      </c>
      <c r="J45" s="127">
        <v>20.053997231397261</v>
      </c>
      <c r="K45" s="128">
        <v>18.43051860956357</v>
      </c>
      <c r="L45" s="128">
        <v>19.540980838329673</v>
      </c>
      <c r="M45" s="128">
        <v>16.666196405758427</v>
      </c>
      <c r="N45" s="138"/>
      <c r="O45" s="65"/>
      <c r="P45" s="249"/>
      <c r="Q45" s="249"/>
      <c r="R45" s="249"/>
      <c r="S45" s="249"/>
      <c r="T45" s="249"/>
      <c r="U45" s="249"/>
      <c r="V45" s="249"/>
    </row>
    <row r="46" spans="1:22" s="16" customFormat="1" ht="10.5" customHeight="1" x14ac:dyDescent="0.25">
      <c r="B46" s="176"/>
      <c r="C46" s="152" t="s">
        <v>50</v>
      </c>
      <c r="D46" s="129">
        <v>32.261360540673422</v>
      </c>
      <c r="E46" s="129">
        <v>32.13659433436321</v>
      </c>
      <c r="F46" s="129">
        <v>33.253228528003696</v>
      </c>
      <c r="G46" s="129">
        <v>28.951642756210376</v>
      </c>
      <c r="H46" s="129">
        <v>33.458541986526825</v>
      </c>
      <c r="I46" s="129">
        <v>33.898691944863373</v>
      </c>
      <c r="J46" s="129">
        <v>33.036332798578627</v>
      </c>
      <c r="K46" s="129">
        <v>34.789670755528718</v>
      </c>
      <c r="L46" s="130">
        <v>37.596652485097692</v>
      </c>
      <c r="M46" s="130">
        <v>34.257073399395779</v>
      </c>
      <c r="N46" s="138"/>
      <c r="O46" s="65"/>
      <c r="P46" s="249"/>
      <c r="Q46" s="249"/>
      <c r="R46" s="249"/>
      <c r="S46" s="249"/>
      <c r="T46" s="249"/>
      <c r="U46" s="249"/>
      <c r="V46" s="249"/>
    </row>
    <row r="47" spans="1:22" s="16" customFormat="1" ht="10.5" customHeight="1" x14ac:dyDescent="0.25">
      <c r="B47" s="176"/>
      <c r="C47" s="150" t="s">
        <v>51</v>
      </c>
      <c r="D47" s="127">
        <v>16.654334850255562</v>
      </c>
      <c r="E47" s="127">
        <v>17.730487685475225</v>
      </c>
      <c r="F47" s="127">
        <v>15.828157070137745</v>
      </c>
      <c r="G47" s="127">
        <v>18.994955173481536</v>
      </c>
      <c r="H47" s="127">
        <v>18.668416623793632</v>
      </c>
      <c r="I47" s="127">
        <v>18.331965778246687</v>
      </c>
      <c r="J47" s="127">
        <v>13.265170431556305</v>
      </c>
      <c r="K47" s="127">
        <v>12.725805530623088</v>
      </c>
      <c r="L47" s="128">
        <v>12.718357571196369</v>
      </c>
      <c r="M47" s="128">
        <v>15.062625753790991</v>
      </c>
      <c r="N47" s="138"/>
      <c r="O47" s="65"/>
      <c r="P47" s="249"/>
      <c r="Q47" s="249"/>
      <c r="R47" s="249"/>
      <c r="S47" s="249"/>
      <c r="T47" s="249"/>
      <c r="U47" s="249"/>
      <c r="V47" s="249"/>
    </row>
    <row r="48" spans="1:22" s="16" customFormat="1" ht="10.5" customHeight="1" x14ac:dyDescent="0.25">
      <c r="B48" s="176"/>
      <c r="C48" s="152" t="s">
        <v>92</v>
      </c>
      <c r="D48" s="129">
        <v>29.728960988914487</v>
      </c>
      <c r="E48" s="130">
        <v>29.672822945980798</v>
      </c>
      <c r="F48" s="129">
        <v>27.449145360312926</v>
      </c>
      <c r="G48" s="129">
        <v>28.353030093125561</v>
      </c>
      <c r="H48" s="129">
        <v>28.950805113871468</v>
      </c>
      <c r="I48" s="129">
        <v>26.471919813263408</v>
      </c>
      <c r="J48" s="129">
        <v>25.555369910232216</v>
      </c>
      <c r="K48" s="129">
        <v>28.584924006127995</v>
      </c>
      <c r="L48" s="130">
        <v>28.152129584955226</v>
      </c>
      <c r="M48" s="130">
        <v>25.866746306420193</v>
      </c>
      <c r="N48" s="138"/>
      <c r="O48" s="65"/>
      <c r="P48" s="131"/>
      <c r="Q48" s="131"/>
      <c r="R48" s="131"/>
      <c r="S48" s="131"/>
      <c r="T48" s="131"/>
      <c r="U48" s="131"/>
      <c r="V48" s="131"/>
    </row>
    <row r="49" spans="2:22" s="16" customFormat="1" ht="10.5" customHeight="1" x14ac:dyDescent="0.25">
      <c r="B49" s="176"/>
      <c r="C49" s="150" t="s">
        <v>53</v>
      </c>
      <c r="D49" s="127">
        <v>36.778340351747381</v>
      </c>
      <c r="E49" s="127">
        <v>35.40209842366275</v>
      </c>
      <c r="F49" s="127">
        <v>34.653181826778223</v>
      </c>
      <c r="G49" s="127">
        <v>40.656145975929078</v>
      </c>
      <c r="H49" s="127">
        <v>36.973428620420322</v>
      </c>
      <c r="I49" s="127">
        <v>33.686017815615735</v>
      </c>
      <c r="J49" s="127">
        <v>34.441154109685471</v>
      </c>
      <c r="K49" s="127">
        <v>30.419346023966582</v>
      </c>
      <c r="L49" s="128">
        <v>37.330493411335048</v>
      </c>
      <c r="M49" s="128">
        <v>54.351992049424545</v>
      </c>
      <c r="N49" s="138"/>
      <c r="O49" s="65"/>
      <c r="P49" s="131"/>
      <c r="Q49" s="131"/>
      <c r="R49" s="131"/>
      <c r="S49" s="131"/>
      <c r="T49" s="131"/>
      <c r="U49" s="131"/>
      <c r="V49" s="131"/>
    </row>
    <row r="50" spans="2:22" s="16" customFormat="1" ht="10.5" customHeight="1" x14ac:dyDescent="0.25">
      <c r="B50" s="176"/>
      <c r="C50" s="152" t="s">
        <v>54</v>
      </c>
      <c r="D50" s="129">
        <v>31.031761229253245</v>
      </c>
      <c r="E50" s="129">
        <v>39.175418181121621</v>
      </c>
      <c r="F50" s="129">
        <v>31.30099929702169</v>
      </c>
      <c r="G50" s="129">
        <v>34.624205585599704</v>
      </c>
      <c r="H50" s="129">
        <v>41.142610439922478</v>
      </c>
      <c r="I50" s="129">
        <v>44.196537389184762</v>
      </c>
      <c r="J50" s="129">
        <v>37.684926172292947</v>
      </c>
      <c r="K50" s="129">
        <v>37.65376638597855</v>
      </c>
      <c r="L50" s="130">
        <v>42.436396290845487</v>
      </c>
      <c r="M50" s="130">
        <v>40.742049668951168</v>
      </c>
      <c r="N50" s="138"/>
      <c r="O50" s="65"/>
      <c r="P50" s="131"/>
      <c r="Q50" s="131"/>
      <c r="R50" s="131"/>
      <c r="S50" s="131"/>
      <c r="T50" s="131"/>
      <c r="U50" s="131"/>
      <c r="V50" s="131"/>
    </row>
    <row r="51" spans="2:22" s="16" customFormat="1" ht="10.5" customHeight="1" x14ac:dyDescent="0.25">
      <c r="B51" s="176"/>
      <c r="C51" s="150" t="s">
        <v>55</v>
      </c>
      <c r="D51" s="127">
        <v>46.081662196391996</v>
      </c>
      <c r="E51" s="127">
        <v>47.962682846612445</v>
      </c>
      <c r="F51" s="127">
        <v>47.103880444693111</v>
      </c>
      <c r="G51" s="127">
        <v>46.128978989002455</v>
      </c>
      <c r="H51" s="127">
        <v>47.490658126819689</v>
      </c>
      <c r="I51" s="127">
        <v>44.10379469270493</v>
      </c>
      <c r="J51" s="127">
        <v>44.157199312755843</v>
      </c>
      <c r="K51" s="127">
        <v>44.124245873422389</v>
      </c>
      <c r="L51" s="128">
        <v>37.303641966274995</v>
      </c>
      <c r="M51" s="128">
        <v>29.302011869930585</v>
      </c>
      <c r="N51" s="138"/>
      <c r="O51" s="65"/>
      <c r="P51" s="131"/>
      <c r="Q51" s="131"/>
      <c r="R51" s="131"/>
      <c r="S51" s="131"/>
      <c r="T51" s="131"/>
      <c r="U51" s="131"/>
      <c r="V51" s="131"/>
    </row>
    <row r="52" spans="2:22" s="16" customFormat="1" ht="10.5" customHeight="1" x14ac:dyDescent="0.25">
      <c r="B52" s="176"/>
      <c r="C52" s="152" t="s">
        <v>56</v>
      </c>
      <c r="D52" s="129">
        <v>24.433779489643353</v>
      </c>
      <c r="E52" s="129">
        <v>24.374848697343491</v>
      </c>
      <c r="F52" s="129">
        <v>24.920735418323201</v>
      </c>
      <c r="G52" s="129">
        <v>24.972488521993029</v>
      </c>
      <c r="H52" s="129">
        <v>25.924308521002587</v>
      </c>
      <c r="I52" s="129">
        <v>26.740772021743119</v>
      </c>
      <c r="J52" s="129">
        <v>26.492668934630991</v>
      </c>
      <c r="K52" s="129">
        <v>26.119887236204786</v>
      </c>
      <c r="L52" s="130">
        <v>26.024538731775888</v>
      </c>
      <c r="M52" s="130">
        <v>26.472112271068323</v>
      </c>
      <c r="N52" s="138"/>
      <c r="O52" s="65"/>
      <c r="P52" s="131"/>
      <c r="Q52" s="131"/>
      <c r="R52" s="131"/>
      <c r="S52" s="131"/>
      <c r="T52" s="131"/>
      <c r="U52" s="131"/>
      <c r="V52" s="131"/>
    </row>
    <row r="53" spans="2:22" s="16" customFormat="1" ht="10.5" customHeight="1" x14ac:dyDescent="0.25">
      <c r="B53" s="176"/>
      <c r="C53" s="150" t="s">
        <v>57</v>
      </c>
      <c r="D53" s="127">
        <v>32.632015837019885</v>
      </c>
      <c r="E53" s="127">
        <v>34.611684062649431</v>
      </c>
      <c r="F53" s="127">
        <v>36.049250703575886</v>
      </c>
      <c r="G53" s="127">
        <v>35.197573905467657</v>
      </c>
      <c r="H53" s="127">
        <v>35.494207020302156</v>
      </c>
      <c r="I53" s="127">
        <v>36.063616345455948</v>
      </c>
      <c r="J53" s="127">
        <v>36.549790607557476</v>
      </c>
      <c r="K53" s="127">
        <v>37.293966564627077</v>
      </c>
      <c r="L53" s="128">
        <v>39.964717583164173</v>
      </c>
      <c r="M53" s="128">
        <v>35.905956005978155</v>
      </c>
      <c r="N53" s="138"/>
      <c r="O53" s="65"/>
      <c r="P53" s="131"/>
      <c r="Q53" s="131"/>
      <c r="R53" s="131"/>
      <c r="S53" s="131"/>
      <c r="T53" s="131"/>
      <c r="U53" s="131"/>
      <c r="V53" s="131"/>
    </row>
    <row r="54" spans="2:22" s="16" customFormat="1" ht="10.5" customHeight="1" x14ac:dyDescent="0.25">
      <c r="B54" s="176"/>
      <c r="C54" s="152" t="s">
        <v>58</v>
      </c>
      <c r="D54" s="129">
        <v>13.553402261400407</v>
      </c>
      <c r="E54" s="129">
        <v>16.896168300270482</v>
      </c>
      <c r="F54" s="129">
        <v>12.837725279461807</v>
      </c>
      <c r="G54" s="129">
        <v>11.366929588666133</v>
      </c>
      <c r="H54" s="129">
        <v>9.5992778163272305</v>
      </c>
      <c r="I54" s="129">
        <v>11.168965791845837</v>
      </c>
      <c r="J54" s="129">
        <v>14.545964436577206</v>
      </c>
      <c r="K54" s="129">
        <v>8.7176954975865417</v>
      </c>
      <c r="L54" s="130">
        <v>11.526544115282451</v>
      </c>
      <c r="M54" s="130">
        <v>8.983193650721736</v>
      </c>
      <c r="N54" s="138"/>
      <c r="O54" s="65"/>
      <c r="P54" s="131"/>
      <c r="Q54" s="131"/>
      <c r="R54" s="131"/>
      <c r="S54" s="131"/>
      <c r="T54" s="131"/>
      <c r="U54" s="131"/>
      <c r="V54" s="131"/>
    </row>
    <row r="55" spans="2:22" s="16" customFormat="1" ht="10.5" customHeight="1" x14ac:dyDescent="0.25">
      <c r="B55" s="176"/>
      <c r="C55" s="150" t="s">
        <v>59</v>
      </c>
      <c r="D55" s="127">
        <v>41.401471736854006</v>
      </c>
      <c r="E55" s="127">
        <v>40.826636308056521</v>
      </c>
      <c r="F55" s="127">
        <v>35.838734328281461</v>
      </c>
      <c r="G55" s="127">
        <v>43.011898065662194</v>
      </c>
      <c r="H55" s="127">
        <v>43.362979194983495</v>
      </c>
      <c r="I55" s="127">
        <v>25.530842149361792</v>
      </c>
      <c r="J55" s="127">
        <v>25.840933151400055</v>
      </c>
      <c r="K55" s="127">
        <v>15.697761642501236</v>
      </c>
      <c r="L55" s="128">
        <v>18.763932156375329</v>
      </c>
      <c r="M55" s="128">
        <v>31.585194797501373</v>
      </c>
      <c r="N55" s="138"/>
      <c r="O55" s="65"/>
      <c r="P55" s="131"/>
      <c r="Q55" s="131"/>
      <c r="R55" s="131"/>
      <c r="S55" s="131"/>
      <c r="T55" s="131"/>
      <c r="U55" s="131"/>
      <c r="V55" s="131"/>
    </row>
    <row r="56" spans="2:22" s="16" customFormat="1" ht="10.5" customHeight="1" x14ac:dyDescent="0.25">
      <c r="B56" s="176"/>
      <c r="C56" s="152" t="s">
        <v>60</v>
      </c>
      <c r="D56" s="129">
        <v>11.266412224469528</v>
      </c>
      <c r="E56" s="129">
        <v>11.421733080815118</v>
      </c>
      <c r="F56" s="129">
        <v>9.4194561283189397</v>
      </c>
      <c r="G56" s="129">
        <v>10.803348109229383</v>
      </c>
      <c r="H56" s="129">
        <v>11.430939415576328</v>
      </c>
      <c r="I56" s="129">
        <v>12.110440820041477</v>
      </c>
      <c r="J56" s="129">
        <v>12.952412831637469</v>
      </c>
      <c r="K56" s="129">
        <v>11.555296991504566</v>
      </c>
      <c r="L56" s="130">
        <v>11.612627468860147</v>
      </c>
      <c r="M56" s="130">
        <v>14.399470594078885</v>
      </c>
      <c r="N56" s="138"/>
      <c r="O56" s="65"/>
      <c r="P56" s="131"/>
      <c r="Q56" s="131"/>
      <c r="R56" s="131"/>
      <c r="S56" s="131"/>
      <c r="T56" s="131"/>
      <c r="U56" s="131"/>
      <c r="V56" s="131"/>
    </row>
    <row r="57" spans="2:22" s="16" customFormat="1" ht="10.5" customHeight="1" x14ac:dyDescent="0.25">
      <c r="B57" s="176"/>
      <c r="C57" s="150" t="s">
        <v>93</v>
      </c>
      <c r="D57" s="127">
        <v>30.591721330015829</v>
      </c>
      <c r="E57" s="127">
        <v>29.690745214570882</v>
      </c>
      <c r="F57" s="127">
        <v>24.253433177635539</v>
      </c>
      <c r="G57" s="127">
        <v>31.377491057444136</v>
      </c>
      <c r="H57" s="127">
        <v>27.379184260652966</v>
      </c>
      <c r="I57" s="127">
        <v>34.514825800483251</v>
      </c>
      <c r="J57" s="127">
        <v>30.463275898372242</v>
      </c>
      <c r="K57" s="127">
        <v>35.416788474575206</v>
      </c>
      <c r="L57" s="128">
        <v>34.508293736862328</v>
      </c>
      <c r="M57" s="128">
        <v>29.721833354807497</v>
      </c>
      <c r="N57" s="138"/>
      <c r="O57" s="65"/>
      <c r="P57" s="131"/>
      <c r="Q57" s="131"/>
      <c r="R57" s="131"/>
      <c r="S57" s="131"/>
      <c r="T57" s="131"/>
      <c r="U57" s="131"/>
      <c r="V57" s="131"/>
    </row>
    <row r="58" spans="2:22" s="16" customFormat="1" ht="10.5" customHeight="1" x14ac:dyDescent="0.25">
      <c r="B58" s="176"/>
      <c r="C58" s="152" t="s">
        <v>94</v>
      </c>
      <c r="D58" s="129">
        <v>26.244262442624425</v>
      </c>
      <c r="E58" s="129">
        <v>27.792473700313007</v>
      </c>
      <c r="F58" s="129">
        <v>20.854420026034955</v>
      </c>
      <c r="G58" s="129">
        <v>23.66994784650986</v>
      </c>
      <c r="H58" s="129">
        <v>23.30486827410969</v>
      </c>
      <c r="I58" s="129">
        <v>20.014170266398963</v>
      </c>
      <c r="J58" s="129">
        <v>23.707735482925283</v>
      </c>
      <c r="K58" s="129">
        <v>32.631459860620865</v>
      </c>
      <c r="L58" s="130">
        <v>25.632961062041794</v>
      </c>
      <c r="M58" s="130">
        <v>30.111877645915573</v>
      </c>
      <c r="N58" s="138"/>
      <c r="O58" s="65"/>
      <c r="P58" s="131"/>
      <c r="Q58" s="131"/>
      <c r="R58" s="131"/>
      <c r="S58" s="131"/>
      <c r="T58" s="131"/>
      <c r="U58" s="131"/>
      <c r="V58" s="131"/>
    </row>
    <row r="59" spans="2:22" s="16" customFormat="1" ht="10.5" customHeight="1" x14ac:dyDescent="0.25">
      <c r="B59" s="176"/>
      <c r="C59" s="150" t="s">
        <v>63</v>
      </c>
      <c r="D59" s="127">
        <v>17.822741701847473</v>
      </c>
      <c r="E59" s="127">
        <v>16.105608071187103</v>
      </c>
      <c r="F59" s="127">
        <v>17.732054166345364</v>
      </c>
      <c r="G59" s="127">
        <v>18.903839590468628</v>
      </c>
      <c r="H59" s="127">
        <v>16.34828910791467</v>
      </c>
      <c r="I59" s="128">
        <v>16.367889264770564</v>
      </c>
      <c r="J59" s="128">
        <v>16.296925265441111</v>
      </c>
      <c r="K59" s="128">
        <v>18.572614136616089</v>
      </c>
      <c r="L59" s="128">
        <v>21.154010861939422</v>
      </c>
      <c r="M59" s="128">
        <v>22.800763671519647</v>
      </c>
      <c r="N59" s="138"/>
      <c r="O59" s="65"/>
      <c r="P59" s="131"/>
      <c r="Q59" s="131"/>
      <c r="R59" s="131"/>
      <c r="S59" s="131"/>
      <c r="T59" s="131"/>
      <c r="U59" s="131"/>
      <c r="V59" s="131"/>
    </row>
    <row r="60" spans="2:22" s="16" customFormat="1" ht="10.5" customHeight="1" x14ac:dyDescent="0.25">
      <c r="B60" s="176"/>
      <c r="C60" s="152" t="s">
        <v>64</v>
      </c>
      <c r="D60" s="129">
        <v>13.05579070428049</v>
      </c>
      <c r="E60" s="129">
        <v>14.069361550158929</v>
      </c>
      <c r="F60" s="129">
        <v>17.802751583043779</v>
      </c>
      <c r="G60" s="129">
        <v>13.269023907838559</v>
      </c>
      <c r="H60" s="129">
        <v>13.498864259418824</v>
      </c>
      <c r="I60" s="129">
        <v>12.163308589607635</v>
      </c>
      <c r="J60" s="129">
        <v>13.058831643561629</v>
      </c>
      <c r="K60" s="129">
        <v>14.301474405565363</v>
      </c>
      <c r="L60" s="130">
        <v>15.530674245393962</v>
      </c>
      <c r="M60" s="130">
        <v>12.437555070660618</v>
      </c>
      <c r="N60" s="138"/>
      <c r="O60" s="65"/>
      <c r="P60" s="131"/>
      <c r="Q60" s="131"/>
      <c r="R60" s="131"/>
      <c r="S60" s="131"/>
      <c r="T60" s="131"/>
      <c r="U60" s="131"/>
      <c r="V60" s="131"/>
    </row>
    <row r="61" spans="2:22" s="16" customFormat="1" ht="10.5" customHeight="1" x14ac:dyDescent="0.25">
      <c r="B61" s="176"/>
      <c r="C61" s="149" t="s">
        <v>65</v>
      </c>
      <c r="D61" s="127">
        <v>28.049355969393478</v>
      </c>
      <c r="E61" s="127">
        <v>30.139064973541558</v>
      </c>
      <c r="F61" s="127">
        <v>30.201450607601785</v>
      </c>
      <c r="G61" s="127">
        <v>30.036275227971799</v>
      </c>
      <c r="H61" s="127">
        <v>28.987626094653347</v>
      </c>
      <c r="I61" s="127">
        <v>27.131868104339226</v>
      </c>
      <c r="J61" s="127">
        <v>26.235222288184428</v>
      </c>
      <c r="K61" s="127">
        <v>25.292063301984669</v>
      </c>
      <c r="L61" s="128">
        <v>34.85198504496595</v>
      </c>
      <c r="M61" s="128">
        <v>27.292565644164597</v>
      </c>
      <c r="N61" s="138"/>
      <c r="O61" s="65"/>
      <c r="P61" s="131"/>
      <c r="Q61" s="131"/>
      <c r="R61" s="131"/>
      <c r="S61" s="131"/>
      <c r="T61" s="131"/>
      <c r="U61" s="131"/>
      <c r="V61" s="131"/>
    </row>
    <row r="62" spans="2:22" s="16" customFormat="1" ht="10.5" customHeight="1" x14ac:dyDescent="0.25">
      <c r="B62" s="176"/>
      <c r="C62" s="152" t="s">
        <v>66</v>
      </c>
      <c r="D62" s="129">
        <v>20.344347520218992</v>
      </c>
      <c r="E62" s="129">
        <v>16.246059585054017</v>
      </c>
      <c r="F62" s="129">
        <v>19.087241343454302</v>
      </c>
      <c r="G62" s="129">
        <v>17.263195950831527</v>
      </c>
      <c r="H62" s="129">
        <v>16.431322207958921</v>
      </c>
      <c r="I62" s="129">
        <v>20.363681654004235</v>
      </c>
      <c r="J62" s="129">
        <v>22.365410092737566</v>
      </c>
      <c r="K62" s="129">
        <v>24.104111655978876</v>
      </c>
      <c r="L62" s="130">
        <v>29.979068144817429</v>
      </c>
      <c r="M62" s="132">
        <v>16.449088518491379</v>
      </c>
      <c r="N62" s="138"/>
      <c r="O62" s="65"/>
      <c r="P62" s="131"/>
      <c r="Q62" s="131"/>
      <c r="R62" s="131"/>
      <c r="S62" s="131"/>
      <c r="T62" s="131"/>
      <c r="U62" s="131"/>
      <c r="V62" s="131"/>
    </row>
    <row r="63" spans="2:22" s="16" customFormat="1" ht="10.5" customHeight="1" x14ac:dyDescent="0.25">
      <c r="B63" s="176"/>
      <c r="C63" s="150" t="s">
        <v>67</v>
      </c>
      <c r="D63" s="127">
        <v>33.239878050990754</v>
      </c>
      <c r="E63" s="127">
        <v>32.901987319647482</v>
      </c>
      <c r="F63" s="127">
        <v>31.459141800923458</v>
      </c>
      <c r="G63" s="127">
        <v>31.360672258345161</v>
      </c>
      <c r="H63" s="127">
        <v>31.296299069227423</v>
      </c>
      <c r="I63" s="127">
        <v>30.585852824749193</v>
      </c>
      <c r="J63" s="127">
        <v>30.534153761351075</v>
      </c>
      <c r="K63" s="127">
        <v>30.212273469615678</v>
      </c>
      <c r="L63" s="128">
        <v>31.752008491410457</v>
      </c>
      <c r="M63" s="128">
        <v>31.737591994296096</v>
      </c>
      <c r="N63" s="138"/>
      <c r="O63" s="65"/>
      <c r="P63" s="131"/>
      <c r="Q63" s="131"/>
      <c r="R63" s="131"/>
      <c r="S63" s="131"/>
      <c r="T63" s="131"/>
      <c r="U63" s="131"/>
      <c r="V63" s="131"/>
    </row>
    <row r="64" spans="2:22" s="16" customFormat="1" ht="10.5" customHeight="1" x14ac:dyDescent="0.25">
      <c r="B64" s="176"/>
      <c r="C64" s="152" t="s">
        <v>95</v>
      </c>
      <c r="D64" s="129">
        <v>24.242484547101363</v>
      </c>
      <c r="E64" s="129">
        <v>20.105228548743504</v>
      </c>
      <c r="F64" s="129">
        <v>26.608556539442038</v>
      </c>
      <c r="G64" s="129">
        <v>23.713109380183486</v>
      </c>
      <c r="H64" s="129">
        <v>22.892052462348008</v>
      </c>
      <c r="I64" s="129">
        <v>24.946917369547343</v>
      </c>
      <c r="J64" s="129">
        <v>21.666240911929403</v>
      </c>
      <c r="K64" s="129">
        <v>18.845772085983569</v>
      </c>
      <c r="L64" s="130">
        <v>20.735372632874739</v>
      </c>
      <c r="M64" s="130">
        <v>14.960453118728539</v>
      </c>
      <c r="N64" s="138"/>
      <c r="O64" s="65"/>
      <c r="P64" s="131"/>
      <c r="Q64" s="131"/>
      <c r="R64" s="131"/>
      <c r="S64" s="131"/>
      <c r="T64" s="131"/>
      <c r="U64" s="131"/>
      <c r="V64" s="131"/>
    </row>
    <row r="65" spans="1:22" s="16" customFormat="1" ht="10.5" customHeight="1" x14ac:dyDescent="0.25">
      <c r="B65" s="176"/>
      <c r="C65" s="150" t="s">
        <v>69</v>
      </c>
      <c r="D65" s="127">
        <v>10.193191242240388</v>
      </c>
      <c r="E65" s="127">
        <v>9.1505191897621785</v>
      </c>
      <c r="F65" s="127">
        <v>8.6095103345405768</v>
      </c>
      <c r="G65" s="127">
        <v>8.3514624672075541</v>
      </c>
      <c r="H65" s="127">
        <v>9.7216725502715828</v>
      </c>
      <c r="I65" s="127">
        <v>12.767657093274995</v>
      </c>
      <c r="J65" s="127">
        <v>11.414845978555187</v>
      </c>
      <c r="K65" s="127">
        <v>20.042912248393243</v>
      </c>
      <c r="L65" s="128">
        <v>19.789165550876398</v>
      </c>
      <c r="M65" s="128">
        <v>20.183291074549285</v>
      </c>
      <c r="N65" s="138"/>
      <c r="O65" s="65"/>
      <c r="P65" s="131"/>
      <c r="Q65" s="131"/>
      <c r="R65" s="131"/>
      <c r="S65" s="131"/>
      <c r="T65" s="131"/>
      <c r="U65" s="131"/>
      <c r="V65" s="131"/>
    </row>
    <row r="66" spans="1:22" s="16" customFormat="1" ht="10.5" customHeight="1" x14ac:dyDescent="0.25">
      <c r="B66" s="176"/>
      <c r="C66" s="152" t="s">
        <v>96</v>
      </c>
      <c r="D66" s="129">
        <v>11.984381761896918</v>
      </c>
      <c r="E66" s="129">
        <v>15.781395241290143</v>
      </c>
      <c r="F66" s="129">
        <v>11.792877304293908</v>
      </c>
      <c r="G66" s="129">
        <v>9.9030959848705713</v>
      </c>
      <c r="H66" s="129">
        <v>10.510318762436638</v>
      </c>
      <c r="I66" s="129">
        <v>12.986323571449713</v>
      </c>
      <c r="J66" s="129">
        <v>13.382091499486258</v>
      </c>
      <c r="K66" s="129">
        <v>13.578399345124367</v>
      </c>
      <c r="L66" s="130">
        <v>15.261871322121745</v>
      </c>
      <c r="M66" s="132">
        <v>13.892776952300537</v>
      </c>
      <c r="N66" s="138"/>
      <c r="O66" s="65"/>
      <c r="P66" s="131"/>
      <c r="Q66" s="131"/>
      <c r="R66" s="131"/>
      <c r="S66" s="131"/>
      <c r="T66" s="131"/>
      <c r="U66" s="131"/>
      <c r="V66" s="131"/>
    </row>
    <row r="67" spans="1:22" s="16" customFormat="1" ht="10.5" customHeight="1" x14ac:dyDescent="0.25">
      <c r="B67" s="176"/>
      <c r="C67" s="150" t="s">
        <v>71</v>
      </c>
      <c r="D67" s="127">
        <v>19.160781181179591</v>
      </c>
      <c r="E67" s="127">
        <v>23.487281707652087</v>
      </c>
      <c r="F67" s="127">
        <v>22.215466256093368</v>
      </c>
      <c r="G67" s="127">
        <v>21.078316668405421</v>
      </c>
      <c r="H67" s="127">
        <v>20.986163911405395</v>
      </c>
      <c r="I67" s="127">
        <v>17.950110919435325</v>
      </c>
      <c r="J67" s="127">
        <v>20.604342220586791</v>
      </c>
      <c r="K67" s="127">
        <v>19.591022242214901</v>
      </c>
      <c r="L67" s="128">
        <v>18.090320973798917</v>
      </c>
      <c r="M67" s="128">
        <v>35.348754665417324</v>
      </c>
      <c r="N67" s="138"/>
      <c r="O67" s="65"/>
      <c r="P67" s="131"/>
      <c r="Q67" s="131"/>
      <c r="R67" s="131"/>
      <c r="S67" s="131"/>
      <c r="T67" s="131"/>
      <c r="U67" s="131"/>
      <c r="V67" s="131"/>
    </row>
    <row r="68" spans="1:22" s="16" customFormat="1" ht="10.5" customHeight="1" x14ac:dyDescent="0.25">
      <c r="B68" s="176"/>
      <c r="C68" s="152" t="s">
        <v>72</v>
      </c>
      <c r="D68" s="129">
        <v>16.378625710737634</v>
      </c>
      <c r="E68" s="129">
        <v>15.305392026207397</v>
      </c>
      <c r="F68" s="129">
        <v>21.797847135409892</v>
      </c>
      <c r="G68" s="129">
        <v>20.466823774617197</v>
      </c>
      <c r="H68" s="129">
        <v>20.242457267620889</v>
      </c>
      <c r="I68" s="129">
        <v>23.252058504419793</v>
      </c>
      <c r="J68" s="129">
        <v>20.462272516252568</v>
      </c>
      <c r="K68" s="129">
        <v>22.139363781794046</v>
      </c>
      <c r="L68" s="130">
        <v>21.93735907147386</v>
      </c>
      <c r="M68" s="132">
        <v>19.642506149965214</v>
      </c>
      <c r="N68" s="138"/>
      <c r="O68" s="65"/>
      <c r="P68" s="131"/>
      <c r="Q68" s="131"/>
      <c r="R68" s="131"/>
      <c r="S68" s="131"/>
      <c r="T68" s="131"/>
      <c r="U68" s="131"/>
      <c r="V68" s="131"/>
    </row>
    <row r="69" spans="1:22" s="16" customFormat="1" ht="10.5" customHeight="1" x14ac:dyDescent="0.25">
      <c r="B69" s="176"/>
      <c r="C69" s="150" t="s">
        <v>73</v>
      </c>
      <c r="D69" s="127">
        <v>18.503431411217161</v>
      </c>
      <c r="E69" s="127">
        <v>19.030561580670035</v>
      </c>
      <c r="F69" s="127">
        <v>19.77668195761062</v>
      </c>
      <c r="G69" s="127">
        <v>17.283146182677527</v>
      </c>
      <c r="H69" s="127">
        <v>17.891283722095917</v>
      </c>
      <c r="I69" s="127">
        <v>16.141307912824722</v>
      </c>
      <c r="J69" s="127">
        <v>16.955945768731528</v>
      </c>
      <c r="K69" s="127">
        <v>17.755953083105648</v>
      </c>
      <c r="L69" s="128">
        <v>25.645613441674421</v>
      </c>
      <c r="M69" s="128">
        <v>22.165049576719223</v>
      </c>
      <c r="N69" s="138"/>
      <c r="O69" s="65"/>
      <c r="P69" s="131"/>
      <c r="Q69" s="131"/>
      <c r="R69" s="131"/>
      <c r="S69" s="131"/>
      <c r="T69" s="131"/>
      <c r="U69" s="131"/>
      <c r="V69" s="131"/>
    </row>
    <row r="70" spans="1:22" s="16" customFormat="1" ht="10.5" customHeight="1" x14ac:dyDescent="0.25">
      <c r="B70" s="176"/>
      <c r="C70" s="152" t="s">
        <v>74</v>
      </c>
      <c r="D70" s="129">
        <v>15.268274632488982</v>
      </c>
      <c r="E70" s="129">
        <v>15.486687143201681</v>
      </c>
      <c r="F70" s="129">
        <v>14.42931587428396</v>
      </c>
      <c r="G70" s="129">
        <v>15.72687247942066</v>
      </c>
      <c r="H70" s="129">
        <v>14.647081647725621</v>
      </c>
      <c r="I70" s="129">
        <v>15.042481094818569</v>
      </c>
      <c r="J70" s="129">
        <v>16.414876557299447</v>
      </c>
      <c r="K70" s="129">
        <v>15.315404011886978</v>
      </c>
      <c r="L70" s="130">
        <v>18.671302140253758</v>
      </c>
      <c r="M70" s="132">
        <v>10.550560484522265</v>
      </c>
      <c r="N70" s="138"/>
      <c r="O70" s="65"/>
      <c r="P70" s="131"/>
      <c r="Q70" s="131"/>
      <c r="R70" s="131"/>
      <c r="S70" s="131"/>
      <c r="T70" s="131"/>
      <c r="U70" s="131"/>
      <c r="V70" s="131"/>
    </row>
    <row r="71" spans="1:22" s="16" customFormat="1" ht="10.5" customHeight="1" x14ac:dyDescent="0.25">
      <c r="B71" s="176"/>
      <c r="C71" s="150" t="s">
        <v>75</v>
      </c>
      <c r="D71" s="127">
        <v>38.634494774126935</v>
      </c>
      <c r="E71" s="127">
        <v>39.815247564202394</v>
      </c>
      <c r="F71" s="127">
        <v>41.621122458705322</v>
      </c>
      <c r="G71" s="127">
        <v>40.916944751842621</v>
      </c>
      <c r="H71" s="127">
        <v>41.01285076138609</v>
      </c>
      <c r="I71" s="127">
        <v>40.96651603184111</v>
      </c>
      <c r="J71" s="127">
        <v>40.64752746664383</v>
      </c>
      <c r="K71" s="127">
        <v>37.286235838054431</v>
      </c>
      <c r="L71" s="128">
        <v>35.958318647043114</v>
      </c>
      <c r="M71" s="128">
        <v>33.631988826459477</v>
      </c>
      <c r="N71" s="138"/>
      <c r="O71" s="65"/>
      <c r="P71" s="131"/>
      <c r="Q71" s="131"/>
      <c r="R71" s="131"/>
      <c r="S71" s="131"/>
      <c r="T71" s="131"/>
      <c r="U71" s="131"/>
      <c r="V71" s="131"/>
    </row>
    <row r="72" spans="1:22" s="16" customFormat="1" ht="10.5" customHeight="1" x14ac:dyDescent="0.25">
      <c r="B72" s="176"/>
      <c r="C72" s="152" t="s">
        <v>76</v>
      </c>
      <c r="D72" s="129">
        <v>36.869827892308699</v>
      </c>
      <c r="E72" s="129">
        <v>36.507245931265516</v>
      </c>
      <c r="F72" s="129">
        <v>28.726379792061383</v>
      </c>
      <c r="G72" s="129">
        <v>31.515974448348427</v>
      </c>
      <c r="H72" s="129">
        <v>32.026978453116755</v>
      </c>
      <c r="I72" s="129">
        <v>30.835120111441682</v>
      </c>
      <c r="J72" s="129">
        <v>30.51197041458509</v>
      </c>
      <c r="K72" s="130">
        <v>41.691894371273179</v>
      </c>
      <c r="L72" s="130">
        <v>41.580774081202236</v>
      </c>
      <c r="M72" s="130">
        <v>42.805118301330623</v>
      </c>
      <c r="N72" s="138"/>
      <c r="O72" s="65"/>
      <c r="P72" s="131"/>
      <c r="Q72" s="131"/>
      <c r="R72" s="131"/>
      <c r="S72" s="131"/>
      <c r="T72" s="131"/>
      <c r="U72" s="131"/>
      <c r="V72" s="131"/>
    </row>
    <row r="73" spans="1:22" s="16" customFormat="1" ht="10.5" hidden="1" customHeight="1" x14ac:dyDescent="0.25">
      <c r="B73" s="176"/>
      <c r="C73" s="150"/>
      <c r="D73" s="127" t="e">
        <v>#REF!</v>
      </c>
      <c r="E73" s="127" t="e">
        <v>#REF!</v>
      </c>
      <c r="F73" s="127" t="e">
        <v>#REF!</v>
      </c>
      <c r="G73" s="127" t="e">
        <v>#REF!</v>
      </c>
      <c r="H73" s="127" t="e">
        <v>#REF!</v>
      </c>
      <c r="I73" s="127" t="e">
        <v>#REF!</v>
      </c>
      <c r="J73" s="127"/>
      <c r="K73" s="127"/>
      <c r="L73" s="127"/>
      <c r="M73" s="127"/>
      <c r="N73" s="138"/>
      <c r="P73" s="65"/>
    </row>
    <row r="74" spans="1:22" s="7" customFormat="1" ht="8.25" customHeight="1" x14ac:dyDescent="0.25">
      <c r="B74" s="158"/>
      <c r="C74" s="158"/>
      <c r="D74" s="158"/>
      <c r="E74" s="158"/>
      <c r="F74" s="158"/>
      <c r="G74" s="158"/>
      <c r="H74" s="158"/>
      <c r="I74" s="158"/>
      <c r="J74" s="158"/>
      <c r="K74" s="158"/>
      <c r="L74" s="158"/>
      <c r="M74" s="158"/>
      <c r="N74" s="159"/>
      <c r="P74" s="65"/>
    </row>
    <row r="75" spans="1:22" s="9" customFormat="1" ht="0.75" customHeight="1" x14ac:dyDescent="0.25">
      <c r="B75" s="134"/>
      <c r="C75" s="134"/>
      <c r="D75" s="134"/>
      <c r="E75" s="134"/>
      <c r="F75" s="134"/>
      <c r="G75" s="134"/>
      <c r="H75" s="134"/>
      <c r="I75" s="134"/>
      <c r="J75" s="134"/>
      <c r="K75" s="134"/>
      <c r="L75" s="134"/>
      <c r="M75" s="134"/>
      <c r="N75" s="134"/>
      <c r="P75" s="65"/>
    </row>
    <row r="76" spans="1:22" ht="9.75" customHeight="1" x14ac:dyDescent="0.35">
      <c r="A76" s="36"/>
      <c r="B76" s="44"/>
      <c r="C76" s="248" t="s">
        <v>6</v>
      </c>
      <c r="D76" s="248"/>
      <c r="E76" s="248"/>
      <c r="F76" s="248"/>
      <c r="G76" s="248"/>
      <c r="H76" s="248"/>
      <c r="I76" s="248"/>
      <c r="J76" s="248"/>
      <c r="K76" s="235"/>
      <c r="L76" s="235"/>
      <c r="M76" s="235"/>
      <c r="N76" s="164"/>
    </row>
    <row r="77" spans="1:22" ht="9.75" customHeight="1" x14ac:dyDescent="0.35">
      <c r="A77" s="37"/>
      <c r="B77" s="44"/>
      <c r="C77" s="248" t="s">
        <v>117</v>
      </c>
      <c r="D77" s="248"/>
      <c r="E77" s="248"/>
      <c r="F77" s="248"/>
      <c r="G77" s="248"/>
      <c r="H77" s="248"/>
      <c r="I77" s="248"/>
      <c r="J77" s="248"/>
      <c r="K77" s="235"/>
      <c r="L77" s="235"/>
      <c r="M77" s="235"/>
      <c r="N77" s="164"/>
    </row>
    <row r="78" spans="1:22" ht="9.75" customHeight="1" x14ac:dyDescent="0.25">
      <c r="B78" s="44"/>
      <c r="C78" s="234" t="s">
        <v>118</v>
      </c>
      <c r="D78" s="234"/>
      <c r="E78" s="234"/>
      <c r="F78" s="234"/>
      <c r="G78" s="234"/>
      <c r="H78" s="234"/>
      <c r="I78" s="234"/>
      <c r="J78" s="234"/>
      <c r="K78" s="235"/>
      <c r="L78" s="235"/>
      <c r="M78" s="235"/>
      <c r="N78" s="164"/>
    </row>
    <row r="79" spans="1:22" ht="63" customHeight="1" x14ac:dyDescent="0.25">
      <c r="B79" s="163"/>
      <c r="C79" s="163"/>
      <c r="D79" s="164"/>
      <c r="E79" s="165"/>
      <c r="F79" s="164"/>
      <c r="G79" s="164"/>
      <c r="H79" s="166"/>
      <c r="I79" s="164"/>
      <c r="J79" s="164"/>
      <c r="K79" s="164"/>
      <c r="L79" s="164"/>
      <c r="M79" s="164"/>
      <c r="N79" s="164"/>
    </row>
    <row r="80" spans="1:22" ht="14.25" customHeight="1" x14ac:dyDescent="0.35">
      <c r="B80" s="167" t="s">
        <v>119</v>
      </c>
      <c r="C80" s="168"/>
      <c r="D80" s="168"/>
      <c r="E80" s="168"/>
      <c r="F80" s="168"/>
      <c r="G80" s="168"/>
      <c r="H80" s="168"/>
      <c r="I80" s="168"/>
      <c r="J80" s="168"/>
      <c r="K80" s="168"/>
      <c r="L80" s="168"/>
      <c r="M80" s="168"/>
      <c r="N80" s="168"/>
    </row>
    <row r="110" spans="25:25" x14ac:dyDescent="0.25">
      <c r="Y110" s="5">
        <v>7</v>
      </c>
    </row>
  </sheetData>
  <mergeCells count="3">
    <mergeCell ref="P43:V47"/>
    <mergeCell ref="C76:J76"/>
    <mergeCell ref="C77:J77"/>
  </mergeCells>
  <printOptions horizontalCentered="1" verticalCentered="1"/>
  <pageMargins left="0" right="0" top="0" bottom="0" header="0" footer="0"/>
  <pageSetup paperSize="9" scale="91" orientation="portrait" r:id="rId1"/>
  <headerFooter scaleWithDoc="0"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itus xmlns="http://schemas.titus.com/TitusProperties/">
  <TitusGUID xmlns="">b7adf4ed-8d1d-4f5a-bd08-c0c3546f70c6</TitusGUID>
  <TitusMetadata xmlns="">eyJucyI6Imh0dHA6XC9cL3d3dy50aXR1cy5jb21cL25zXC9uYXRvIiwicHJvcHMiOlt7Im4iOiJPd25lcnNoaXAiLCJ2YWxzIjpbeyJ2YWx1ZSI6Ik5BVE8ifV19LHsibiI6IkNsYXNzaWZpY2F0aW9uIiwidmFscyI6W3sidmFsdWUiOiJVTkNMQVNTSUZJRUQifV19LHsibiI6IlJlbGVhc2FiaWxpdHkiLCJ2YWxzIjpbXX0seyJuIjoiT25seSIsInZhbHMiOltdfSx7Im4iOiJMaW1pdGVkIiwidmFscyI6W3sidmFsdWUiOiJObyJ9XX0seyJuIjoiQWRtaW5pc3RyYXRpdmVNYXJraW5ncyIsInZhbHMiOlt7InZhbHVlIjoiTm9uZSJ9XX1dfQ==</TitusMetadata>
</titus>
</file>

<file path=customXml/itemProps1.xml><?xml version="1.0" encoding="utf-8"?>
<ds:datastoreItem xmlns:ds="http://schemas.openxmlformats.org/officeDocument/2006/customXml" ds:itemID="{942ADB67-2AD7-4E4F-B299-30251612C2F6}">
  <ds:schemaRefs>
    <ds:schemaRef ds:uri="http://schemas.titus.com/Titus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TABLE1</vt:lpstr>
      <vt:lpstr>TABLE2</vt:lpstr>
      <vt:lpstr>TABLE3</vt:lpstr>
      <vt:lpstr>TABLE4</vt:lpstr>
      <vt:lpstr>TABLE5</vt:lpstr>
      <vt:lpstr>TABLE6</vt:lpstr>
      <vt:lpstr>TABLE7</vt:lpstr>
      <vt:lpstr>TABLE8a</vt:lpstr>
      <vt:lpstr>TABLE8b</vt:lpstr>
      <vt:lpstr>TABLE1!Print_Area</vt:lpstr>
      <vt:lpstr>TABLE2!Print_Area</vt:lpstr>
      <vt:lpstr>TABLE3!Print_Area</vt:lpstr>
      <vt:lpstr>TABLE4!Print_Area</vt:lpstr>
      <vt:lpstr>TABLE5!Print_Area</vt:lpstr>
      <vt:lpstr>TABLE6!Print_Area</vt:lpstr>
      <vt:lpstr>TABLE7!Print_Area</vt:lpstr>
      <vt:lpstr>TABLE8a!Print_Area</vt:lpstr>
      <vt:lpstr>TABLE8b!Print_Area</vt:lpstr>
    </vt:vector>
  </TitlesOfParts>
  <Company>NATO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Guzelyte Silvija</dc:creator>
  <cp:lastModifiedBy>Trismpioti Asimina</cp:lastModifiedBy>
  <dcterms:created xsi:type="dcterms:W3CDTF">2024-02-26T09:54:36Z</dcterms:created>
  <dcterms:modified xsi:type="dcterms:W3CDTF">2024-03-07T08:08:26Z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b7adf4ed-8d1d-4f5a-bd08-c0c3546f70c6</vt:lpwstr>
  </property>
  <property fmtid="{D5CDD505-2E9C-101B-9397-08002B2CF9AE}" pid="3" name="TitusOriginalClassifier">
    <vt:lpwstr>guzelyte.silvija</vt:lpwstr>
  </property>
  <property fmtid="{D5CDD505-2E9C-101B-9397-08002B2CF9AE}" pid="4" name="Ownership">
    <vt:lpwstr>NATO</vt:lpwstr>
  </property>
  <property fmtid="{D5CDD505-2E9C-101B-9397-08002B2CF9AE}" pid="5" name="Classification">
    <vt:lpwstr>UNCLASSIFIED</vt:lpwstr>
  </property>
  <property fmtid="{D5CDD505-2E9C-101B-9397-08002B2CF9AE}" pid="6" name="Releasability">
    <vt:lpwstr/>
  </property>
  <property fmtid="{D5CDD505-2E9C-101B-9397-08002B2CF9AE}" pid="7" name="Only">
    <vt:lpwstr/>
  </property>
  <property fmtid="{D5CDD505-2E9C-101B-9397-08002B2CF9AE}" pid="8" name="Limited">
    <vt:lpwstr>No</vt:lpwstr>
  </property>
  <property fmtid="{D5CDD505-2E9C-101B-9397-08002B2CF9AE}" pid="9" name="AdministrativeMarkings">
    <vt:lpwstr>None</vt:lpwstr>
  </property>
</Properties>
</file>