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3_SECDOCS\DA\fed\_output\Press_Release\Declassification_May2022\"/>
    </mc:Choice>
  </mc:AlternateContent>
  <bookViews>
    <workbookView xWindow="0" yWindow="0" windowWidth="28800" windowHeight="11835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9" r:id="rId6"/>
    <sheet name="TABLE7" sheetId="6" r:id="rId7"/>
    <sheet name="TABLE8a" sheetId="7" r:id="rId8"/>
    <sheet name="TABLE8b" sheetId="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R1_Airframes_Deployable_Final">[1]Marines!$S$6</definedName>
    <definedName name="_R1_Airframes_Total_Final">[1]Marines!$R$6</definedName>
    <definedName name="A1_Airframes_Deployable_Final">[1]Air!$R$6</definedName>
    <definedName name="A1_Airframes_Total_Final">[1]Air!$Q$6</definedName>
    <definedName name="A1M_Airframes_Deployable_2016_Final">[1]TableA1M!$D$13</definedName>
    <definedName name="A1M_Airframes_Deployable_2017_Final">[1]TableA1M!$D$13</definedName>
    <definedName name="A1M_Airframes_Sustainable_2016_Final">[1]TableA1M!$E$13</definedName>
    <definedName name="A1M_Airframes_Sustainable_2017_Final">[1]TableA1M!$E$13</definedName>
    <definedName name="A1M_Airframes_Total_2016_Final">[1]TableA1M!$C$13</definedName>
    <definedName name="A1M_Airframes_Total_2017_Final">[1]TableA1M!$C$13</definedName>
    <definedName name="al_def020" localSheetId="5">#REF!</definedName>
    <definedName name="al_def020" localSheetId="6">#REF!</definedName>
    <definedName name="al_def020">#REF!</definedName>
    <definedName name="al_def023" localSheetId="5">#REF!</definedName>
    <definedName name="al_def023" localSheetId="6">#REF!</definedName>
    <definedName name="al_def023">#REF!</definedName>
    <definedName name="al_def024" localSheetId="5">#REF!</definedName>
    <definedName name="al_def024" localSheetId="6">#REF!</definedName>
    <definedName name="al_def024">#REF!</definedName>
    <definedName name="al_def040" localSheetId="5">#REF!</definedName>
    <definedName name="al_def040" localSheetId="6">#REF!</definedName>
    <definedName name="al_def040">#REF!</definedName>
    <definedName name="al_def042" localSheetId="5">#REF!</definedName>
    <definedName name="al_def042" localSheetId="6">#REF!</definedName>
    <definedName name="al_def042">#REF!</definedName>
    <definedName name="al_def043" localSheetId="5">#REF!</definedName>
    <definedName name="al_def043" localSheetId="6">#REF!</definedName>
    <definedName name="al_def043">#REF!</definedName>
    <definedName name="al_def047" localSheetId="5">#REF!</definedName>
    <definedName name="al_def047" localSheetId="6">#REF!</definedName>
    <definedName name="al_def047">#REF!</definedName>
    <definedName name="al_dpq013" localSheetId="5">#REF!</definedName>
    <definedName name="al_dpq013" localSheetId="6">#REF!</definedName>
    <definedName name="al_dpq013">#REF!</definedName>
    <definedName name="al_dpr025" localSheetId="5">#REF!</definedName>
    <definedName name="al_dpr025" localSheetId="6">#REF!</definedName>
    <definedName name="al_dpr025">#REF!</definedName>
    <definedName name="al_dpr026" localSheetId="5">#REF!</definedName>
    <definedName name="al_dpr026" localSheetId="6">#REF!</definedName>
    <definedName name="al_dpr026">#REF!</definedName>
    <definedName name="al_dpr032" localSheetId="5">#REF!</definedName>
    <definedName name="al_dpr032" localSheetId="6">#REF!</definedName>
    <definedName name="al_dpr032">#REF!</definedName>
    <definedName name="al_dpr035" localSheetId="5">#REF!</definedName>
    <definedName name="al_dpr035" localSheetId="6">#REF!</definedName>
    <definedName name="al_dpr035">#REF!</definedName>
    <definedName name="al_efi011" localSheetId="5">#REF!</definedName>
    <definedName name="al_efi011" localSheetId="6">#REF!</definedName>
    <definedName name="al_efi011">#REF!</definedName>
    <definedName name="al_efi016" localSheetId="5">#REF!</definedName>
    <definedName name="al_efi016" localSheetId="6">#REF!</definedName>
    <definedName name="al_efi016">#REF!</definedName>
    <definedName name="be_def020" localSheetId="5">#REF!</definedName>
    <definedName name="be_def020" localSheetId="6">#REF!</definedName>
    <definedName name="be_def020">#REF!</definedName>
    <definedName name="be_def023" localSheetId="5">#REF!</definedName>
    <definedName name="be_def023" localSheetId="6">#REF!</definedName>
    <definedName name="be_def023">#REF!</definedName>
    <definedName name="be_def024" localSheetId="5">#REF!</definedName>
    <definedName name="be_def024" localSheetId="6">#REF!</definedName>
    <definedName name="be_def024">#REF!</definedName>
    <definedName name="be_def040" localSheetId="5">#REF!</definedName>
    <definedName name="be_def040" localSheetId="6">#REF!</definedName>
    <definedName name="be_def040">#REF!</definedName>
    <definedName name="be_def042" localSheetId="5">#REF!</definedName>
    <definedName name="be_def042" localSheetId="6">#REF!</definedName>
    <definedName name="be_def042">#REF!</definedName>
    <definedName name="be_def043" localSheetId="5">#REF!</definedName>
    <definedName name="be_def043" localSheetId="6">#REF!</definedName>
    <definedName name="be_def043">#REF!</definedName>
    <definedName name="be_def047" localSheetId="5">#REF!</definedName>
    <definedName name="be_def047" localSheetId="6">#REF!</definedName>
    <definedName name="be_def047">#REF!</definedName>
    <definedName name="be_dpq013" localSheetId="5">#REF!</definedName>
    <definedName name="be_dpq013" localSheetId="6">#REF!</definedName>
    <definedName name="be_dpq013">#REF!</definedName>
    <definedName name="be_dpr025" localSheetId="5">#REF!</definedName>
    <definedName name="be_dpr025" localSheetId="6">#REF!</definedName>
    <definedName name="be_dpr025">#REF!</definedName>
    <definedName name="be_dpr026" localSheetId="5">#REF!</definedName>
    <definedName name="be_dpr026" localSheetId="6">#REF!</definedName>
    <definedName name="be_dpr026">#REF!</definedName>
    <definedName name="be_dpr032" localSheetId="5">#REF!</definedName>
    <definedName name="be_dpr032" localSheetId="6">#REF!</definedName>
    <definedName name="be_dpr032">#REF!</definedName>
    <definedName name="be_dpr035" localSheetId="5">#REF!</definedName>
    <definedName name="be_dpr035" localSheetId="6">#REF!</definedName>
    <definedName name="be_dpr035">#REF!</definedName>
    <definedName name="be_efi011" localSheetId="5">#REF!</definedName>
    <definedName name="be_efi011" localSheetId="6">#REF!</definedName>
    <definedName name="be_efi011">#REF!</definedName>
    <definedName name="be_efi016" localSheetId="5">#REF!</definedName>
    <definedName name="be_efi016" localSheetId="6">#REF!</definedName>
    <definedName name="be_efi016">#REF!</definedName>
    <definedName name="bg_def020" localSheetId="5">#REF!</definedName>
    <definedName name="bg_def020" localSheetId="6">#REF!</definedName>
    <definedName name="bg_def020">#REF!</definedName>
    <definedName name="bg_def023" localSheetId="5">#REF!</definedName>
    <definedName name="bg_def023" localSheetId="6">#REF!</definedName>
    <definedName name="bg_def023">#REF!</definedName>
    <definedName name="bg_def024" localSheetId="5">#REF!</definedName>
    <definedName name="bg_def024" localSheetId="6">#REF!</definedName>
    <definedName name="bg_def024">#REF!</definedName>
    <definedName name="bg_def040" localSheetId="5">#REF!</definedName>
    <definedName name="bg_def040" localSheetId="6">#REF!</definedName>
    <definedName name="bg_def040">#REF!</definedName>
    <definedName name="bg_def042" localSheetId="5">#REF!</definedName>
    <definedName name="bg_def042" localSheetId="6">#REF!</definedName>
    <definedName name="bg_def042">#REF!</definedName>
    <definedName name="bg_def043" localSheetId="5">#REF!</definedName>
    <definedName name="bg_def043" localSheetId="6">#REF!</definedName>
    <definedName name="bg_def043">#REF!</definedName>
    <definedName name="bg_def047" localSheetId="5">#REF!</definedName>
    <definedName name="bg_def047" localSheetId="6">#REF!</definedName>
    <definedName name="bg_def047">#REF!</definedName>
    <definedName name="bg_dpq013" localSheetId="5">#REF!</definedName>
    <definedName name="bg_dpq013" localSheetId="6">#REF!</definedName>
    <definedName name="bg_dpq013">#REF!</definedName>
    <definedName name="bg_dpr025" localSheetId="5">#REF!</definedName>
    <definedName name="bg_dpr025" localSheetId="6">#REF!</definedName>
    <definedName name="bg_dpr025">#REF!</definedName>
    <definedName name="bg_dpr026" localSheetId="5">#REF!</definedName>
    <definedName name="bg_dpr026" localSheetId="6">#REF!</definedName>
    <definedName name="bg_dpr026">#REF!</definedName>
    <definedName name="bg_dpr032" localSheetId="5">#REF!</definedName>
    <definedName name="bg_dpr032" localSheetId="6">#REF!</definedName>
    <definedName name="bg_dpr032">#REF!</definedName>
    <definedName name="bg_dpr035" localSheetId="5">#REF!</definedName>
    <definedName name="bg_dpr035" localSheetId="6">#REF!</definedName>
    <definedName name="bg_dpr035">#REF!</definedName>
    <definedName name="bg_efi011" localSheetId="5">#REF!</definedName>
    <definedName name="bg_efi011" localSheetId="6">#REF!</definedName>
    <definedName name="bg_efi011">#REF!</definedName>
    <definedName name="bg_efi016" localSheetId="5">#REF!</definedName>
    <definedName name="bg_efi016" localSheetId="6">#REF!</definedName>
    <definedName name="bg_efi016">#REF!</definedName>
    <definedName name="ca_def020" localSheetId="5">#REF!</definedName>
    <definedName name="ca_def020" localSheetId="6">#REF!</definedName>
    <definedName name="ca_def020">#REF!</definedName>
    <definedName name="ca_def023" localSheetId="5">#REF!</definedName>
    <definedName name="ca_def023" localSheetId="6">#REF!</definedName>
    <definedName name="ca_def023">#REF!</definedName>
    <definedName name="ca_def024" localSheetId="5">#REF!</definedName>
    <definedName name="ca_def024" localSheetId="6">#REF!</definedName>
    <definedName name="ca_def024">#REF!</definedName>
    <definedName name="ca_def040" localSheetId="5">#REF!</definedName>
    <definedName name="ca_def040" localSheetId="6">#REF!</definedName>
    <definedName name="ca_def040">#REF!</definedName>
    <definedName name="ca_def042" localSheetId="5">#REF!</definedName>
    <definedName name="ca_def042" localSheetId="6">#REF!</definedName>
    <definedName name="ca_def042">#REF!</definedName>
    <definedName name="ca_def043" localSheetId="5">#REF!</definedName>
    <definedName name="ca_def043" localSheetId="6">#REF!</definedName>
    <definedName name="ca_def043">#REF!</definedName>
    <definedName name="ca_def047" localSheetId="5">#REF!</definedName>
    <definedName name="ca_def047" localSheetId="6">#REF!</definedName>
    <definedName name="ca_def047">#REF!</definedName>
    <definedName name="ca_dpq013" localSheetId="5">#REF!</definedName>
    <definedName name="ca_dpq013" localSheetId="6">#REF!</definedName>
    <definedName name="ca_dpq013">#REF!</definedName>
    <definedName name="ca_dpr025" localSheetId="5">#REF!</definedName>
    <definedName name="ca_dpr025" localSheetId="6">#REF!</definedName>
    <definedName name="ca_dpr025">#REF!</definedName>
    <definedName name="ca_dpr026" localSheetId="5">#REF!</definedName>
    <definedName name="ca_dpr026" localSheetId="6">#REF!</definedName>
    <definedName name="ca_dpr026">#REF!</definedName>
    <definedName name="ca_dpr032" localSheetId="5">#REF!</definedName>
    <definedName name="ca_dpr032" localSheetId="6">#REF!</definedName>
    <definedName name="ca_dpr032">#REF!</definedName>
    <definedName name="ca_dpr035" localSheetId="5">#REF!</definedName>
    <definedName name="ca_dpr035" localSheetId="6">#REF!</definedName>
    <definedName name="ca_dpr035">#REF!</definedName>
    <definedName name="ca_efi011" localSheetId="5">#REF!</definedName>
    <definedName name="ca_efi011" localSheetId="6">#REF!</definedName>
    <definedName name="ca_efi011">#REF!</definedName>
    <definedName name="ca_efi016" localSheetId="5">#REF!</definedName>
    <definedName name="ca_efi016" localSheetId="6">#REF!</definedName>
    <definedName name="ca_efi016">#REF!</definedName>
    <definedName name="cz_def020" localSheetId="5">#REF!</definedName>
    <definedName name="cz_def020" localSheetId="6">#REF!</definedName>
    <definedName name="cz_def020">#REF!</definedName>
    <definedName name="cz_def023" localSheetId="5">#REF!</definedName>
    <definedName name="cz_def023" localSheetId="6">#REF!</definedName>
    <definedName name="cz_def023">#REF!</definedName>
    <definedName name="cz_def024" localSheetId="5">#REF!</definedName>
    <definedName name="cz_def024" localSheetId="6">#REF!</definedName>
    <definedName name="cz_def024">#REF!</definedName>
    <definedName name="cz_def040" localSheetId="5">#REF!</definedName>
    <definedName name="cz_def040" localSheetId="6">#REF!</definedName>
    <definedName name="cz_def040">#REF!</definedName>
    <definedName name="cz_def042" localSheetId="5">#REF!</definedName>
    <definedName name="cz_def042" localSheetId="6">#REF!</definedName>
    <definedName name="cz_def042">#REF!</definedName>
    <definedName name="cz_def043" localSheetId="5">#REF!</definedName>
    <definedName name="cz_def043" localSheetId="6">#REF!</definedName>
    <definedName name="cz_def043">#REF!</definedName>
    <definedName name="cz_def047" localSheetId="5">#REF!</definedName>
    <definedName name="cz_def047" localSheetId="6">#REF!</definedName>
    <definedName name="cz_def047">#REF!</definedName>
    <definedName name="cz_dpq013" localSheetId="5">#REF!</definedName>
    <definedName name="cz_dpq013" localSheetId="6">#REF!</definedName>
    <definedName name="cz_dpq013">#REF!</definedName>
    <definedName name="cz_dpr025" localSheetId="5">#REF!</definedName>
    <definedName name="cz_dpr025" localSheetId="6">#REF!</definedName>
    <definedName name="cz_dpr025">#REF!</definedName>
    <definedName name="cz_dpr026" localSheetId="5">#REF!</definedName>
    <definedName name="cz_dpr026" localSheetId="6">#REF!</definedName>
    <definedName name="cz_dpr026">#REF!</definedName>
    <definedName name="cz_dpr032" localSheetId="5">#REF!</definedName>
    <definedName name="cz_dpr032" localSheetId="6">#REF!</definedName>
    <definedName name="cz_dpr032">#REF!</definedName>
    <definedName name="cz_dpr035" localSheetId="5">#REF!</definedName>
    <definedName name="cz_dpr035" localSheetId="6">#REF!</definedName>
    <definedName name="cz_dpr035">#REF!</definedName>
    <definedName name="cz_efi011" localSheetId="5">#REF!</definedName>
    <definedName name="cz_efi011" localSheetId="6">#REF!</definedName>
    <definedName name="cz_efi011">#REF!</definedName>
    <definedName name="cz_efi016" localSheetId="5">#REF!</definedName>
    <definedName name="cz_efi016" localSheetId="6">#REF!</definedName>
    <definedName name="cz_efi016">#REF!</definedName>
    <definedName name="de_def020" localSheetId="5">#REF!</definedName>
    <definedName name="de_def020" localSheetId="6">#REF!</definedName>
    <definedName name="de_def020">#REF!</definedName>
    <definedName name="de_def023" localSheetId="5">#REF!</definedName>
    <definedName name="de_def023" localSheetId="6">#REF!</definedName>
    <definedName name="de_def023">#REF!</definedName>
    <definedName name="de_def024" localSheetId="5">#REF!</definedName>
    <definedName name="de_def024" localSheetId="6">#REF!</definedName>
    <definedName name="de_def024">#REF!</definedName>
    <definedName name="de_def040" localSheetId="5">#REF!</definedName>
    <definedName name="de_def040" localSheetId="6">#REF!</definedName>
    <definedName name="de_def040">#REF!</definedName>
    <definedName name="de_def042" localSheetId="5">#REF!</definedName>
    <definedName name="de_def042" localSheetId="6">#REF!</definedName>
    <definedName name="de_def042">#REF!</definedName>
    <definedName name="de_def043" localSheetId="5">#REF!</definedName>
    <definedName name="de_def043" localSheetId="6">#REF!</definedName>
    <definedName name="de_def043">#REF!</definedName>
    <definedName name="de_def047" localSheetId="5">#REF!</definedName>
    <definedName name="de_def047" localSheetId="6">#REF!</definedName>
    <definedName name="de_def047">#REF!</definedName>
    <definedName name="de_dpq013" localSheetId="5">#REF!</definedName>
    <definedName name="de_dpq013" localSheetId="6">#REF!</definedName>
    <definedName name="de_dpq013">#REF!</definedName>
    <definedName name="de_dpr025" localSheetId="5">#REF!</definedName>
    <definedName name="de_dpr025" localSheetId="6">#REF!</definedName>
    <definedName name="de_dpr025">#REF!</definedName>
    <definedName name="de_dpr026" localSheetId="5">#REF!</definedName>
    <definedName name="de_dpr026" localSheetId="6">#REF!</definedName>
    <definedName name="de_dpr026">#REF!</definedName>
    <definedName name="de_dpr032" localSheetId="5">#REF!</definedName>
    <definedName name="de_dpr032" localSheetId="6">#REF!</definedName>
    <definedName name="de_dpr032">#REF!</definedName>
    <definedName name="de_dpr035" localSheetId="5">#REF!</definedName>
    <definedName name="de_dpr035" localSheetId="6">#REF!</definedName>
    <definedName name="de_dpr035">#REF!</definedName>
    <definedName name="de_efi011" localSheetId="5">#REF!</definedName>
    <definedName name="de_efi011" localSheetId="6">#REF!</definedName>
    <definedName name="de_efi011">#REF!</definedName>
    <definedName name="de_efi016" localSheetId="5">#REF!</definedName>
    <definedName name="de_efi016" localSheetId="6">#REF!</definedName>
    <definedName name="de_efi016">#REF!</definedName>
    <definedName name="dk_def020" localSheetId="5">#REF!</definedName>
    <definedName name="dk_def020" localSheetId="6">#REF!</definedName>
    <definedName name="dk_def020">#REF!</definedName>
    <definedName name="dk_def023" localSheetId="5">#REF!</definedName>
    <definedName name="dk_def023" localSheetId="6">#REF!</definedName>
    <definedName name="dk_def023">#REF!</definedName>
    <definedName name="dk_def024" localSheetId="5">#REF!</definedName>
    <definedName name="dk_def024" localSheetId="6">#REF!</definedName>
    <definedName name="dk_def024">#REF!</definedName>
    <definedName name="dk_def040" localSheetId="5">#REF!</definedName>
    <definedName name="dk_def040" localSheetId="6">#REF!</definedName>
    <definedName name="dk_def040">#REF!</definedName>
    <definedName name="dk_def042" localSheetId="5">#REF!</definedName>
    <definedName name="dk_def042" localSheetId="6">#REF!</definedName>
    <definedName name="dk_def042">#REF!</definedName>
    <definedName name="dk_def043" localSheetId="5">#REF!</definedName>
    <definedName name="dk_def043" localSheetId="6">#REF!</definedName>
    <definedName name="dk_def043">#REF!</definedName>
    <definedName name="dk_def047" localSheetId="5">#REF!</definedName>
    <definedName name="dk_def047" localSheetId="6">#REF!</definedName>
    <definedName name="dk_def047">#REF!</definedName>
    <definedName name="dk_dpq013" localSheetId="5">#REF!</definedName>
    <definedName name="dk_dpq013" localSheetId="6">#REF!</definedName>
    <definedName name="dk_dpq013">#REF!</definedName>
    <definedName name="dk_dpr025" localSheetId="5">#REF!</definedName>
    <definedName name="dk_dpr025" localSheetId="6">#REF!</definedName>
    <definedName name="dk_dpr025">#REF!</definedName>
    <definedName name="dk_dpr026" localSheetId="5">#REF!</definedName>
    <definedName name="dk_dpr026" localSheetId="6">#REF!</definedName>
    <definedName name="dk_dpr026">#REF!</definedName>
    <definedName name="dk_dpr032" localSheetId="5">#REF!</definedName>
    <definedName name="dk_dpr032" localSheetId="6">#REF!</definedName>
    <definedName name="dk_dpr032">#REF!</definedName>
    <definedName name="dk_dpr035" localSheetId="5">#REF!</definedName>
    <definedName name="dk_dpr035" localSheetId="6">#REF!</definedName>
    <definedName name="dk_dpr035">#REF!</definedName>
    <definedName name="dk_efi011" localSheetId="5">#REF!</definedName>
    <definedName name="dk_efi011" localSheetId="6">#REF!</definedName>
    <definedName name="dk_efi011">#REF!</definedName>
    <definedName name="dk_efi016" localSheetId="5">#REF!</definedName>
    <definedName name="dk_efi016" localSheetId="6">#REF!</definedName>
    <definedName name="dk_efi016">#REF!</definedName>
    <definedName name="ecoser">[2]Data!$K$4:$O$4,[2]Data!$V$4,[2]Data!$CE$4</definedName>
    <definedName name="ee_def020" localSheetId="5">#REF!</definedName>
    <definedName name="ee_def020" localSheetId="6">#REF!</definedName>
    <definedName name="ee_def020">#REF!</definedName>
    <definedName name="ee_def023" localSheetId="5">#REF!</definedName>
    <definedName name="ee_def023" localSheetId="6">#REF!</definedName>
    <definedName name="ee_def023">#REF!</definedName>
    <definedName name="ee_def024" localSheetId="5">#REF!</definedName>
    <definedName name="ee_def024" localSheetId="6">#REF!</definedName>
    <definedName name="ee_def024">#REF!</definedName>
    <definedName name="ee_def040" localSheetId="5">#REF!</definedName>
    <definedName name="ee_def040" localSheetId="6">#REF!</definedName>
    <definedName name="ee_def040">#REF!</definedName>
    <definedName name="ee_def042" localSheetId="5">#REF!</definedName>
    <definedName name="ee_def042" localSheetId="6">#REF!</definedName>
    <definedName name="ee_def042">#REF!</definedName>
    <definedName name="ee_def043" localSheetId="5">#REF!</definedName>
    <definedName name="ee_def043" localSheetId="6">#REF!</definedName>
    <definedName name="ee_def043">#REF!</definedName>
    <definedName name="ee_def047" localSheetId="5">#REF!</definedName>
    <definedName name="ee_def047" localSheetId="6">#REF!</definedName>
    <definedName name="ee_def047">#REF!</definedName>
    <definedName name="ee_dpq013" localSheetId="5">#REF!</definedName>
    <definedName name="ee_dpq013" localSheetId="6">#REF!</definedName>
    <definedName name="ee_dpq013">#REF!</definedName>
    <definedName name="ee_dpr025" localSheetId="5">#REF!</definedName>
    <definedName name="ee_dpr025" localSheetId="6">#REF!</definedName>
    <definedName name="ee_dpr025">#REF!</definedName>
    <definedName name="ee_dpr026" localSheetId="5">#REF!</definedName>
    <definedName name="ee_dpr026" localSheetId="6">#REF!</definedName>
    <definedName name="ee_dpr026">#REF!</definedName>
    <definedName name="ee_dpr032" localSheetId="5">#REF!</definedName>
    <definedName name="ee_dpr032" localSheetId="6">#REF!</definedName>
    <definedName name="ee_dpr032">#REF!</definedName>
    <definedName name="ee_dpr035" localSheetId="5">#REF!</definedName>
    <definedName name="ee_dpr035" localSheetId="6">#REF!</definedName>
    <definedName name="ee_dpr035">#REF!</definedName>
    <definedName name="ee_efi011" localSheetId="5">#REF!</definedName>
    <definedName name="ee_efi011" localSheetId="6">#REF!</definedName>
    <definedName name="ee_efi011">#REF!</definedName>
    <definedName name="ee_efi016" localSheetId="5">#REF!</definedName>
    <definedName name="ee_efi016" localSheetId="6">#REF!</definedName>
    <definedName name="ee_efi016">#REF!</definedName>
    <definedName name="es_def020" localSheetId="5">#REF!</definedName>
    <definedName name="es_def020" localSheetId="6">#REF!</definedName>
    <definedName name="es_def020">#REF!</definedName>
    <definedName name="es_def023" localSheetId="5">#REF!</definedName>
    <definedName name="es_def023" localSheetId="6">#REF!</definedName>
    <definedName name="es_def023">#REF!</definedName>
    <definedName name="es_def024" localSheetId="5">#REF!</definedName>
    <definedName name="es_def024" localSheetId="6">#REF!</definedName>
    <definedName name="es_def024">#REF!</definedName>
    <definedName name="es_def040" localSheetId="5">#REF!</definedName>
    <definedName name="es_def040" localSheetId="6">#REF!</definedName>
    <definedName name="es_def040">#REF!</definedName>
    <definedName name="es_def042" localSheetId="5">#REF!</definedName>
    <definedName name="es_def042" localSheetId="6">#REF!</definedName>
    <definedName name="es_def042">#REF!</definedName>
    <definedName name="es_def043" localSheetId="5">#REF!</definedName>
    <definedName name="es_def043" localSheetId="6">#REF!</definedName>
    <definedName name="es_def043">#REF!</definedName>
    <definedName name="es_def047" localSheetId="5">#REF!</definedName>
    <definedName name="es_def047" localSheetId="6">#REF!</definedName>
    <definedName name="es_def047">#REF!</definedName>
    <definedName name="es_dpq013" localSheetId="5">#REF!</definedName>
    <definedName name="es_dpq013" localSheetId="6">#REF!</definedName>
    <definedName name="es_dpq013">#REF!</definedName>
    <definedName name="es_dpr025" localSheetId="5">#REF!</definedName>
    <definedName name="es_dpr025" localSheetId="6">#REF!</definedName>
    <definedName name="es_dpr025">#REF!</definedName>
    <definedName name="es_dpr026" localSheetId="5">#REF!</definedName>
    <definedName name="es_dpr026" localSheetId="6">#REF!</definedName>
    <definedName name="es_dpr026">#REF!</definedName>
    <definedName name="es_dpr032" localSheetId="5">#REF!</definedName>
    <definedName name="es_dpr032" localSheetId="6">#REF!</definedName>
    <definedName name="es_dpr032">#REF!</definedName>
    <definedName name="es_dpr035" localSheetId="5">#REF!</definedName>
    <definedName name="es_dpr035" localSheetId="6">#REF!</definedName>
    <definedName name="es_dpr035">#REF!</definedName>
    <definedName name="es_efi011" localSheetId="5">#REF!</definedName>
    <definedName name="es_efi011" localSheetId="6">#REF!</definedName>
    <definedName name="es_efi011">#REF!</definedName>
    <definedName name="es_efi016" localSheetId="5">#REF!</definedName>
    <definedName name="es_efi016" localSheetId="6">#REF!</definedName>
    <definedName name="es_efi016">#REF!</definedName>
    <definedName name="eu_def023" localSheetId="5">#REF!</definedName>
    <definedName name="eu_def023" localSheetId="6">#REF!</definedName>
    <definedName name="eu_def023">#REF!</definedName>
    <definedName name="eu_def024" localSheetId="5">#REF!</definedName>
    <definedName name="eu_def024" localSheetId="6">#REF!</definedName>
    <definedName name="eu_def024">#REF!</definedName>
    <definedName name="eu_def042" localSheetId="5">#REF!</definedName>
    <definedName name="eu_def042" localSheetId="6">#REF!</definedName>
    <definedName name="eu_def042">#REF!</definedName>
    <definedName name="eu_def043" localSheetId="5">#REF!</definedName>
    <definedName name="eu_def043" localSheetId="6">#REF!</definedName>
    <definedName name="eu_def043">#REF!</definedName>
    <definedName name="eu_def047" localSheetId="5">#REF!</definedName>
    <definedName name="eu_def047" localSheetId="6">#REF!</definedName>
    <definedName name="eu_def047">#REF!</definedName>
    <definedName name="eu_dpq013" localSheetId="5">#REF!</definedName>
    <definedName name="eu_dpq013" localSheetId="6">#REF!</definedName>
    <definedName name="eu_dpq013">#REF!</definedName>
    <definedName name="eu_dpr028" localSheetId="5">#REF!</definedName>
    <definedName name="eu_dpr028" localSheetId="6">#REF!</definedName>
    <definedName name="eu_dpr028">#REF!</definedName>
    <definedName name="eu_efi011" localSheetId="5">#REF!</definedName>
    <definedName name="eu_efi011" localSheetId="6">#REF!</definedName>
    <definedName name="eu_efi011">#REF!</definedName>
    <definedName name="eu_efi016" localSheetId="5">#REF!</definedName>
    <definedName name="eu_efi016" localSheetId="6">#REF!</definedName>
    <definedName name="eu_efi016">#REF!</definedName>
    <definedName name="F1_Airframes_Deployable_Final">[1]SOF!$R$6</definedName>
    <definedName name="F1_Airframes_Total_Final">[1]SOF!$Q$6</definedName>
    <definedName name="fr_def020" localSheetId="5">#REF!</definedName>
    <definedName name="fr_def020" localSheetId="6">#REF!</definedName>
    <definedName name="fr_def020">#REF!</definedName>
    <definedName name="fr_def023" localSheetId="5">#REF!</definedName>
    <definedName name="fr_def023" localSheetId="6">#REF!</definedName>
    <definedName name="fr_def023">#REF!</definedName>
    <definedName name="fr_def024" localSheetId="5">#REF!</definedName>
    <definedName name="fr_def024" localSheetId="6">#REF!</definedName>
    <definedName name="fr_def024">#REF!</definedName>
    <definedName name="fr_def040" localSheetId="5">#REF!</definedName>
    <definedName name="fr_def040" localSheetId="6">#REF!</definedName>
    <definedName name="fr_def040">#REF!</definedName>
    <definedName name="fr_def042" localSheetId="5">#REF!</definedName>
    <definedName name="fr_def042" localSheetId="6">#REF!</definedName>
    <definedName name="fr_def042">#REF!</definedName>
    <definedName name="fr_def043" localSheetId="5">#REF!</definedName>
    <definedName name="fr_def043" localSheetId="6">#REF!</definedName>
    <definedName name="fr_def043">#REF!</definedName>
    <definedName name="fr_def047" localSheetId="5">#REF!</definedName>
    <definedName name="fr_def047" localSheetId="6">#REF!</definedName>
    <definedName name="fr_def047">#REF!</definedName>
    <definedName name="fr_dpq013" localSheetId="5">#REF!</definedName>
    <definedName name="fr_dpq013" localSheetId="6">#REF!</definedName>
    <definedName name="fr_dpq013">#REF!</definedName>
    <definedName name="fr_dpr025" localSheetId="5">#REF!</definedName>
    <definedName name="fr_dpr025" localSheetId="6">#REF!</definedName>
    <definedName name="fr_dpr025">#REF!</definedName>
    <definedName name="fr_dpr026" localSheetId="5">#REF!</definedName>
    <definedName name="fr_dpr026" localSheetId="6">#REF!</definedName>
    <definedName name="fr_dpr026">#REF!</definedName>
    <definedName name="fr_dpr032" localSheetId="5">#REF!</definedName>
    <definedName name="fr_dpr032" localSheetId="6">#REF!</definedName>
    <definedName name="fr_dpr032">#REF!</definedName>
    <definedName name="fr_dpr035" localSheetId="5">#REF!</definedName>
    <definedName name="fr_dpr035" localSheetId="6">#REF!</definedName>
    <definedName name="fr_dpr035">#REF!</definedName>
    <definedName name="fr_efi011" localSheetId="5">#REF!</definedName>
    <definedName name="fr_efi011" localSheetId="6">#REF!</definedName>
    <definedName name="fr_efi011">#REF!</definedName>
    <definedName name="fr_efi016" localSheetId="5">#REF!</definedName>
    <definedName name="fr_efi016" localSheetId="6">#REF!</definedName>
    <definedName name="fr_efi016">#REF!</definedName>
    <definedName name="gb_def020" localSheetId="5">#REF!</definedName>
    <definedName name="gb_def020" localSheetId="6">#REF!</definedName>
    <definedName name="gb_def020">#REF!</definedName>
    <definedName name="gb_def023" localSheetId="5">#REF!</definedName>
    <definedName name="gb_def023" localSheetId="6">#REF!</definedName>
    <definedName name="gb_def023">#REF!</definedName>
    <definedName name="gb_def024" localSheetId="5">#REF!</definedName>
    <definedName name="gb_def024" localSheetId="6">#REF!</definedName>
    <definedName name="gb_def024">#REF!</definedName>
    <definedName name="gb_def040" localSheetId="5">#REF!</definedName>
    <definedName name="gb_def040" localSheetId="6">#REF!</definedName>
    <definedName name="gb_def040">#REF!</definedName>
    <definedName name="gb_def042" localSheetId="5">#REF!</definedName>
    <definedName name="gb_def042" localSheetId="6">#REF!</definedName>
    <definedName name="gb_def042">#REF!</definedName>
    <definedName name="gb_def043" localSheetId="5">#REF!</definedName>
    <definedName name="gb_def043" localSheetId="6">#REF!</definedName>
    <definedName name="gb_def043">#REF!</definedName>
    <definedName name="gb_def047" localSheetId="5">#REF!</definedName>
    <definedName name="gb_def047" localSheetId="6">#REF!</definedName>
    <definedName name="gb_def047">#REF!</definedName>
    <definedName name="gb_dpq013" localSheetId="5">#REF!</definedName>
    <definedName name="gb_dpq013" localSheetId="6">#REF!</definedName>
    <definedName name="gb_dpq013">#REF!</definedName>
    <definedName name="gb_dpr025" localSheetId="5">#REF!</definedName>
    <definedName name="gb_dpr025" localSheetId="6">#REF!</definedName>
    <definedName name="gb_dpr025">#REF!</definedName>
    <definedName name="gb_dpr026" localSheetId="5">#REF!</definedName>
    <definedName name="gb_dpr026" localSheetId="6">#REF!</definedName>
    <definedName name="gb_dpr026">#REF!</definedName>
    <definedName name="gb_dpr032" localSheetId="5">#REF!</definedName>
    <definedName name="gb_dpr032" localSheetId="6">#REF!</definedName>
    <definedName name="gb_dpr032">#REF!</definedName>
    <definedName name="gb_dpr035" localSheetId="5">#REF!</definedName>
    <definedName name="gb_dpr035" localSheetId="6">#REF!</definedName>
    <definedName name="gb_dpr035">#REF!</definedName>
    <definedName name="gb_efi011" localSheetId="5">#REF!</definedName>
    <definedName name="gb_efi011" localSheetId="6">#REF!</definedName>
    <definedName name="gb_efi011">#REF!</definedName>
    <definedName name="gb_efi016" localSheetId="5">#REF!</definedName>
    <definedName name="gb_efi016" localSheetId="6">#REF!</definedName>
    <definedName name="gb_efi016">#REF!</definedName>
    <definedName name="gr_def020" localSheetId="5">#REF!</definedName>
    <definedName name="gr_def020" localSheetId="6">#REF!</definedName>
    <definedName name="gr_def020">#REF!</definedName>
    <definedName name="gr_def023" localSheetId="5">#REF!</definedName>
    <definedName name="gr_def023" localSheetId="6">#REF!</definedName>
    <definedName name="gr_def023">#REF!</definedName>
    <definedName name="gr_def024" localSheetId="5">#REF!</definedName>
    <definedName name="gr_def024" localSheetId="6">#REF!</definedName>
    <definedName name="gr_def024">#REF!</definedName>
    <definedName name="gr_def040" localSheetId="5">#REF!</definedName>
    <definedName name="gr_def040" localSheetId="6">#REF!</definedName>
    <definedName name="gr_def040">#REF!</definedName>
    <definedName name="gr_def042" localSheetId="5">#REF!</definedName>
    <definedName name="gr_def042" localSheetId="6">#REF!</definedName>
    <definedName name="gr_def042">#REF!</definedName>
    <definedName name="gr_def043" localSheetId="5">#REF!</definedName>
    <definedName name="gr_def043" localSheetId="6">#REF!</definedName>
    <definedName name="gr_def043">#REF!</definedName>
    <definedName name="gr_def047" localSheetId="5">#REF!</definedName>
    <definedName name="gr_def047" localSheetId="6">#REF!</definedName>
    <definedName name="gr_def047">#REF!</definedName>
    <definedName name="gr_dpq013" localSheetId="5">#REF!</definedName>
    <definedName name="gr_dpq013" localSheetId="6">#REF!</definedName>
    <definedName name="gr_dpq013">#REF!</definedName>
    <definedName name="gr_dpr025" localSheetId="5">#REF!</definedName>
    <definedName name="gr_dpr025" localSheetId="6">#REF!</definedName>
    <definedName name="gr_dpr025">#REF!</definedName>
    <definedName name="gr_dpr026" localSheetId="5">#REF!</definedName>
    <definedName name="gr_dpr026" localSheetId="6">#REF!</definedName>
    <definedName name="gr_dpr026">#REF!</definedName>
    <definedName name="gr_dpr032" localSheetId="5">#REF!</definedName>
    <definedName name="gr_dpr032" localSheetId="6">#REF!</definedName>
    <definedName name="gr_dpr032">#REF!</definedName>
    <definedName name="gr_dpr035" localSheetId="5">#REF!</definedName>
    <definedName name="gr_dpr035" localSheetId="6">#REF!</definedName>
    <definedName name="gr_dpr035">#REF!</definedName>
    <definedName name="gr_efi011" localSheetId="5">#REF!</definedName>
    <definedName name="gr_efi011" localSheetId="6">#REF!</definedName>
    <definedName name="gr_efi011">#REF!</definedName>
    <definedName name="gr_efi016" localSheetId="5">#REF!</definedName>
    <definedName name="gr_efi016" localSheetId="6">#REF!</definedName>
    <definedName name="gr_efi016">#REF!</definedName>
    <definedName name="H2L1_Land_Deployable_Final">[1]H2L1!$O$10</definedName>
    <definedName name="H2L1_Land_Sustainable_Final">[1]H2L1!$O$11</definedName>
    <definedName name="H2L1_Land_Total_Final">[1]H2L1!$O$9</definedName>
    <definedName name="H2L1_NHDF_only_Final">[1]H2L1!$O$14</definedName>
    <definedName name="H2L1_nonLand_Deployable_Final">[1]H2L1!$O$16</definedName>
    <definedName name="H2L1_nonLand_Sustainable_Final">[1]H2L1!$O$17</definedName>
    <definedName name="H2L1_nonLand_Total_Final">[1]H2L1!$O$15</definedName>
    <definedName name="hr_def020" localSheetId="5">#REF!</definedName>
    <definedName name="hr_def020" localSheetId="6">#REF!</definedName>
    <definedName name="hr_def020">#REF!</definedName>
    <definedName name="hr_def023" localSheetId="5">#REF!</definedName>
    <definedName name="hr_def023" localSheetId="6">#REF!</definedName>
    <definedName name="hr_def023">#REF!</definedName>
    <definedName name="hr_def024" localSheetId="5">#REF!</definedName>
    <definedName name="hr_def024" localSheetId="6">#REF!</definedName>
    <definedName name="hr_def024">#REF!</definedName>
    <definedName name="hr_def040" localSheetId="5">#REF!</definedName>
    <definedName name="hr_def040" localSheetId="6">#REF!</definedName>
    <definedName name="hr_def040">#REF!</definedName>
    <definedName name="hr_def042" localSheetId="5">#REF!</definedName>
    <definedName name="hr_def042" localSheetId="6">#REF!</definedName>
    <definedName name="hr_def042">#REF!</definedName>
    <definedName name="hr_def043" localSheetId="5">#REF!</definedName>
    <definedName name="hr_def043" localSheetId="6">#REF!</definedName>
    <definedName name="hr_def043">#REF!</definedName>
    <definedName name="hr_def047" localSheetId="5">#REF!</definedName>
    <definedName name="hr_def047" localSheetId="6">#REF!</definedName>
    <definedName name="hr_def047">#REF!</definedName>
    <definedName name="hr_dpq013" localSheetId="5">#REF!</definedName>
    <definedName name="hr_dpq013" localSheetId="6">#REF!</definedName>
    <definedName name="hr_dpq013">#REF!</definedName>
    <definedName name="hr_dpr025" localSheetId="5">#REF!</definedName>
    <definedName name="hr_dpr025" localSheetId="6">#REF!</definedName>
    <definedName name="hr_dpr025">#REF!</definedName>
    <definedName name="hr_dpr026" localSheetId="5">#REF!</definedName>
    <definedName name="hr_dpr026" localSheetId="6">#REF!</definedName>
    <definedName name="hr_dpr026">#REF!</definedName>
    <definedName name="hr_dpr032" localSheetId="5">#REF!</definedName>
    <definedName name="hr_dpr032" localSheetId="6">#REF!</definedName>
    <definedName name="hr_dpr032">#REF!</definedName>
    <definedName name="hr_dpr035" localSheetId="5">#REF!</definedName>
    <definedName name="hr_dpr035" localSheetId="6">#REF!</definedName>
    <definedName name="hr_dpr035">#REF!</definedName>
    <definedName name="hr_efi011" localSheetId="5">#REF!</definedName>
    <definedName name="hr_efi011" localSheetId="6">#REF!</definedName>
    <definedName name="hr_efi011">#REF!</definedName>
    <definedName name="hr_efi016" localSheetId="5">#REF!</definedName>
    <definedName name="hr_efi016" localSheetId="6">#REF!</definedName>
    <definedName name="hr_efi016">#REF!</definedName>
    <definedName name="hu_def020" localSheetId="5">#REF!</definedName>
    <definedName name="hu_def020" localSheetId="6">#REF!</definedName>
    <definedName name="hu_def020">#REF!</definedName>
    <definedName name="hu_def023" localSheetId="5">#REF!</definedName>
    <definedName name="hu_def023" localSheetId="6">#REF!</definedName>
    <definedName name="hu_def023">#REF!</definedName>
    <definedName name="hu_def024" localSheetId="5">#REF!</definedName>
    <definedName name="hu_def024" localSheetId="6">#REF!</definedName>
    <definedName name="hu_def024">#REF!</definedName>
    <definedName name="hu_def040" localSheetId="5">#REF!</definedName>
    <definedName name="hu_def040" localSheetId="6">#REF!</definedName>
    <definedName name="hu_def040">#REF!</definedName>
    <definedName name="hu_def042" localSheetId="5">#REF!</definedName>
    <definedName name="hu_def042" localSheetId="6">#REF!</definedName>
    <definedName name="hu_def042">#REF!</definedName>
    <definedName name="hu_def043" localSheetId="5">#REF!</definedName>
    <definedName name="hu_def043" localSheetId="6">#REF!</definedName>
    <definedName name="hu_def043">#REF!</definedName>
    <definedName name="hu_def047" localSheetId="5">#REF!</definedName>
    <definedName name="hu_def047" localSheetId="6">#REF!</definedName>
    <definedName name="hu_def047">#REF!</definedName>
    <definedName name="hu_dpq013" localSheetId="5">#REF!</definedName>
    <definedName name="hu_dpq013" localSheetId="6">#REF!</definedName>
    <definedName name="hu_dpq013">#REF!</definedName>
    <definedName name="hu_dpr025" localSheetId="5">#REF!</definedName>
    <definedName name="hu_dpr025" localSheetId="6">#REF!</definedName>
    <definedName name="hu_dpr025">#REF!</definedName>
    <definedName name="hu_dpr026" localSheetId="5">#REF!</definedName>
    <definedName name="hu_dpr026" localSheetId="6">#REF!</definedName>
    <definedName name="hu_dpr026">#REF!</definedName>
    <definedName name="hu_dpr032" localSheetId="5">#REF!</definedName>
    <definedName name="hu_dpr032" localSheetId="6">#REF!</definedName>
    <definedName name="hu_dpr032">#REF!</definedName>
    <definedName name="hu_dpr035" localSheetId="5">#REF!</definedName>
    <definedName name="hu_dpr035" localSheetId="6">#REF!</definedName>
    <definedName name="hu_dpr035">#REF!</definedName>
    <definedName name="hu_efi011" localSheetId="5">#REF!</definedName>
    <definedName name="hu_efi011" localSheetId="6">#REF!</definedName>
    <definedName name="hu_efi011">#REF!</definedName>
    <definedName name="hu_efi016" localSheetId="5">#REF!</definedName>
    <definedName name="hu_efi016" localSheetId="6">#REF!</definedName>
    <definedName name="hu_efi016">#REF!</definedName>
    <definedName name="is_def020" localSheetId="5">#REF!</definedName>
    <definedName name="is_def020" localSheetId="6">#REF!</definedName>
    <definedName name="is_def020">#REF!</definedName>
    <definedName name="is_def023" localSheetId="5">#REF!</definedName>
    <definedName name="is_def023" localSheetId="6">#REF!</definedName>
    <definedName name="is_def023">#REF!</definedName>
    <definedName name="is_def024" localSheetId="5">#REF!</definedName>
    <definedName name="is_def024" localSheetId="6">#REF!</definedName>
    <definedName name="is_def024">#REF!</definedName>
    <definedName name="is_def040" localSheetId="5">#REF!</definedName>
    <definedName name="is_def040" localSheetId="6">#REF!</definedName>
    <definedName name="is_def040">#REF!</definedName>
    <definedName name="is_def042" localSheetId="5">#REF!</definedName>
    <definedName name="is_def042" localSheetId="6">#REF!</definedName>
    <definedName name="is_def042">#REF!</definedName>
    <definedName name="is_def043" localSheetId="5">#REF!</definedName>
    <definedName name="is_def043" localSheetId="6">#REF!</definedName>
    <definedName name="is_def043">#REF!</definedName>
    <definedName name="is_def047" localSheetId="5">#REF!</definedName>
    <definedName name="is_def047" localSheetId="6">#REF!</definedName>
    <definedName name="is_def047">#REF!</definedName>
    <definedName name="is_dpq013" localSheetId="5">#REF!</definedName>
    <definedName name="is_dpq013" localSheetId="6">#REF!</definedName>
    <definedName name="is_dpq013">#REF!</definedName>
    <definedName name="is_dpr025" localSheetId="5">#REF!</definedName>
    <definedName name="is_dpr025" localSheetId="6">#REF!</definedName>
    <definedName name="is_dpr025">#REF!</definedName>
    <definedName name="is_dpr026" localSheetId="5">#REF!</definedName>
    <definedName name="is_dpr026" localSheetId="6">#REF!</definedName>
    <definedName name="is_dpr026">#REF!</definedName>
    <definedName name="is_dpr032" localSheetId="5">#REF!</definedName>
    <definedName name="is_dpr032" localSheetId="6">#REF!</definedName>
    <definedName name="is_dpr032">#REF!</definedName>
    <definedName name="is_dpr035" localSheetId="5">#REF!</definedName>
    <definedName name="is_dpr035" localSheetId="6">#REF!</definedName>
    <definedName name="is_dpr035">#REF!</definedName>
    <definedName name="is_efi011" localSheetId="5">#REF!</definedName>
    <definedName name="is_efi011" localSheetId="6">#REF!</definedName>
    <definedName name="is_efi011">#REF!</definedName>
    <definedName name="is_efi016" localSheetId="5">#REF!</definedName>
    <definedName name="is_efi016" localSheetId="6">#REF!</definedName>
    <definedName name="is_efi016">#REF!</definedName>
    <definedName name="it_def020" localSheetId="5">#REF!</definedName>
    <definedName name="it_def020" localSheetId="6">#REF!</definedName>
    <definedName name="it_def020">#REF!</definedName>
    <definedName name="it_def023" localSheetId="5">#REF!</definedName>
    <definedName name="it_def023" localSheetId="6">#REF!</definedName>
    <definedName name="it_def023">#REF!</definedName>
    <definedName name="it_def024" localSheetId="5">#REF!</definedName>
    <definedName name="it_def024" localSheetId="6">#REF!</definedName>
    <definedName name="it_def024">#REF!</definedName>
    <definedName name="it_def040" localSheetId="5">#REF!</definedName>
    <definedName name="it_def040" localSheetId="6">#REF!</definedName>
    <definedName name="it_def040">#REF!</definedName>
    <definedName name="it_def042" localSheetId="5">#REF!</definedName>
    <definedName name="it_def042" localSheetId="6">#REF!</definedName>
    <definedName name="it_def042">#REF!</definedName>
    <definedName name="it_def043" localSheetId="5">#REF!</definedName>
    <definedName name="it_def043" localSheetId="6">#REF!</definedName>
    <definedName name="it_def043">#REF!</definedName>
    <definedName name="it_def047" localSheetId="5">#REF!</definedName>
    <definedName name="it_def047" localSheetId="6">#REF!</definedName>
    <definedName name="it_def047">#REF!</definedName>
    <definedName name="it_dpq013" localSheetId="5">#REF!</definedName>
    <definedName name="it_dpq013" localSheetId="6">#REF!</definedName>
    <definedName name="it_dpq013">#REF!</definedName>
    <definedName name="it_dpr025" localSheetId="5">#REF!</definedName>
    <definedName name="it_dpr025" localSheetId="6">#REF!</definedName>
    <definedName name="it_dpr025">#REF!</definedName>
    <definedName name="it_dpr026" localSheetId="5">#REF!</definedName>
    <definedName name="it_dpr026" localSheetId="6">#REF!</definedName>
    <definedName name="it_dpr026">#REF!</definedName>
    <definedName name="it_dpr032" localSheetId="5">#REF!</definedName>
    <definedName name="it_dpr032" localSheetId="6">#REF!</definedName>
    <definedName name="it_dpr032">#REF!</definedName>
    <definedName name="it_dpr035" localSheetId="5">#REF!</definedName>
    <definedName name="it_dpr035" localSheetId="6">#REF!</definedName>
    <definedName name="it_dpr035">#REF!</definedName>
    <definedName name="it_efi011" localSheetId="5">#REF!</definedName>
    <definedName name="it_efi011" localSheetId="6">#REF!</definedName>
    <definedName name="it_efi011">#REF!</definedName>
    <definedName name="it_efi016" localSheetId="5">#REF!</definedName>
    <definedName name="it_efi016" localSheetId="6">#REF!</definedName>
    <definedName name="it_efi016">#REF!</definedName>
    <definedName name="J1_Airframes_Deployable_Final">[1]Joint!$R$6</definedName>
    <definedName name="J1_Airframes_Total_Final">[1]Joint!$Q$6</definedName>
    <definedName name="L1_Airframes_Deployable_Final">[1]Land!$S$6</definedName>
    <definedName name="L1_Airframes_Total_Final">[1]Land!$R$6</definedName>
    <definedName name="langue" localSheetId="5">[6]verif!$F$4</definedName>
    <definedName name="langue">#REF!</definedName>
    <definedName name="lt_def020" localSheetId="5">#REF!</definedName>
    <definedName name="lt_def020" localSheetId="6">#REF!</definedName>
    <definedName name="lt_def020">#REF!</definedName>
    <definedName name="lt_def023" localSheetId="5">#REF!</definedName>
    <definedName name="lt_def023" localSheetId="6">#REF!</definedName>
    <definedName name="lt_def023">#REF!</definedName>
    <definedName name="lt_def024" localSheetId="5">#REF!</definedName>
    <definedName name="lt_def024" localSheetId="6">#REF!</definedName>
    <definedName name="lt_def024">#REF!</definedName>
    <definedName name="lt_def040" localSheetId="5">#REF!</definedName>
    <definedName name="lt_def040" localSheetId="6">#REF!</definedName>
    <definedName name="lt_def040">#REF!</definedName>
    <definedName name="lt_def042" localSheetId="5">#REF!</definedName>
    <definedName name="lt_def042" localSheetId="6">#REF!</definedName>
    <definedName name="lt_def042">#REF!</definedName>
    <definedName name="lt_def043" localSheetId="5">#REF!</definedName>
    <definedName name="lt_def043" localSheetId="6">#REF!</definedName>
    <definedName name="lt_def043">#REF!</definedName>
    <definedName name="lt_def047" localSheetId="5">#REF!</definedName>
    <definedName name="lt_def047" localSheetId="6">#REF!</definedName>
    <definedName name="lt_def047">#REF!</definedName>
    <definedName name="lt_dpq013" localSheetId="5">#REF!</definedName>
    <definedName name="lt_dpq013" localSheetId="6">#REF!</definedName>
    <definedName name="lt_dpq013">#REF!</definedName>
    <definedName name="lt_dpr025" localSheetId="5">#REF!</definedName>
    <definedName name="lt_dpr025" localSheetId="6">#REF!</definedName>
    <definedName name="lt_dpr025">#REF!</definedName>
    <definedName name="lt_dpr026" localSheetId="5">#REF!</definedName>
    <definedName name="lt_dpr026" localSheetId="6">#REF!</definedName>
    <definedName name="lt_dpr026">#REF!</definedName>
    <definedName name="lt_dpr032" localSheetId="5">#REF!</definedName>
    <definedName name="lt_dpr032" localSheetId="6">#REF!</definedName>
    <definedName name="lt_dpr032">#REF!</definedName>
    <definedName name="lt_dpr035" localSheetId="5">#REF!</definedName>
    <definedName name="lt_dpr035" localSheetId="6">#REF!</definedName>
    <definedName name="lt_dpr035">#REF!</definedName>
    <definedName name="lt_efi011" localSheetId="5">#REF!</definedName>
    <definedName name="lt_efi011" localSheetId="6">#REF!</definedName>
    <definedName name="lt_efi011">#REF!</definedName>
    <definedName name="lt_efi016" localSheetId="5">#REF!</definedName>
    <definedName name="lt_efi016" localSheetId="6">#REF!</definedName>
    <definedName name="lt_efi016">#REF!</definedName>
    <definedName name="lu_def020" localSheetId="5">#REF!</definedName>
    <definedName name="lu_def020" localSheetId="6">#REF!</definedName>
    <definedName name="lu_def020">#REF!</definedName>
    <definedName name="lu_def023" localSheetId="5">#REF!</definedName>
    <definedName name="lu_def023" localSheetId="6">#REF!</definedName>
    <definedName name="lu_def023">#REF!</definedName>
    <definedName name="lu_def024" localSheetId="5">#REF!</definedName>
    <definedName name="lu_def024" localSheetId="6">#REF!</definedName>
    <definedName name="lu_def024">#REF!</definedName>
    <definedName name="lu_def040" localSheetId="5">#REF!</definedName>
    <definedName name="lu_def040" localSheetId="6">#REF!</definedName>
    <definedName name="lu_def040">#REF!</definedName>
    <definedName name="lu_def042" localSheetId="5">#REF!</definedName>
    <definedName name="lu_def042" localSheetId="6">#REF!</definedName>
    <definedName name="lu_def042">#REF!</definedName>
    <definedName name="lu_def043" localSheetId="5">#REF!</definedName>
    <definedName name="lu_def043" localSheetId="6">#REF!</definedName>
    <definedName name="lu_def043">#REF!</definedName>
    <definedName name="lu_def047" localSheetId="5">#REF!</definedName>
    <definedName name="lu_def047" localSheetId="6">#REF!</definedName>
    <definedName name="lu_def047">#REF!</definedName>
    <definedName name="lu_dpq013" localSheetId="5">#REF!</definedName>
    <definedName name="lu_dpq013" localSheetId="6">#REF!</definedName>
    <definedName name="lu_dpq013">#REF!</definedName>
    <definedName name="lu_dpr025" localSheetId="5">#REF!</definedName>
    <definedName name="lu_dpr025" localSheetId="6">#REF!</definedName>
    <definedName name="lu_dpr025">#REF!</definedName>
    <definedName name="lu_dpr026" localSheetId="5">#REF!</definedName>
    <definedName name="lu_dpr026" localSheetId="6">#REF!</definedName>
    <definedName name="lu_dpr026">#REF!</definedName>
    <definedName name="lu_dpr032" localSheetId="5">#REF!</definedName>
    <definedName name="lu_dpr032" localSheetId="6">#REF!</definedName>
    <definedName name="lu_dpr032">#REF!</definedName>
    <definedName name="lu_dpr035" localSheetId="5">#REF!</definedName>
    <definedName name="lu_dpr035" localSheetId="6">#REF!</definedName>
    <definedName name="lu_dpr035">#REF!</definedName>
    <definedName name="lu_efi011" localSheetId="5">#REF!</definedName>
    <definedName name="lu_efi011" localSheetId="6">#REF!</definedName>
    <definedName name="lu_efi011">#REF!</definedName>
    <definedName name="lu_efi016" localSheetId="5">#REF!</definedName>
    <definedName name="lu_efi016" localSheetId="6">#REF!</definedName>
    <definedName name="lu_efi016">#REF!</definedName>
    <definedName name="lv_def020" localSheetId="5">#REF!</definedName>
    <definedName name="lv_def020" localSheetId="6">#REF!</definedName>
    <definedName name="lv_def020">#REF!</definedName>
    <definedName name="lv_def023" localSheetId="5">#REF!</definedName>
    <definedName name="lv_def023" localSheetId="6">#REF!</definedName>
    <definedName name="lv_def023">#REF!</definedName>
    <definedName name="lv_def024" localSheetId="5">#REF!</definedName>
    <definedName name="lv_def024" localSheetId="6">#REF!</definedName>
    <definedName name="lv_def024">#REF!</definedName>
    <definedName name="lv_def040" localSheetId="5">#REF!</definedName>
    <definedName name="lv_def040" localSheetId="6">#REF!</definedName>
    <definedName name="lv_def040">#REF!</definedName>
    <definedName name="lv_def042" localSheetId="5">#REF!</definedName>
    <definedName name="lv_def042" localSheetId="6">#REF!</definedName>
    <definedName name="lv_def042">#REF!</definedName>
    <definedName name="lv_def043" localSheetId="5">#REF!</definedName>
    <definedName name="lv_def043" localSheetId="6">#REF!</definedName>
    <definedName name="lv_def043">#REF!</definedName>
    <definedName name="lv_def047" localSheetId="5">#REF!</definedName>
    <definedName name="lv_def047" localSheetId="6">#REF!</definedName>
    <definedName name="lv_def047">#REF!</definedName>
    <definedName name="lv_dpq013" localSheetId="5">#REF!</definedName>
    <definedName name="lv_dpq013" localSheetId="6">#REF!</definedName>
    <definedName name="lv_dpq013">#REF!</definedName>
    <definedName name="lv_dpr025" localSheetId="5">#REF!</definedName>
    <definedName name="lv_dpr025" localSheetId="6">#REF!</definedName>
    <definedName name="lv_dpr025">#REF!</definedName>
    <definedName name="lv_dpr026" localSheetId="5">#REF!</definedName>
    <definedName name="lv_dpr026" localSheetId="6">#REF!</definedName>
    <definedName name="lv_dpr026">#REF!</definedName>
    <definedName name="lv_dpr032" localSheetId="5">#REF!</definedName>
    <definedName name="lv_dpr032" localSheetId="6">#REF!</definedName>
    <definedName name="lv_dpr032">#REF!</definedName>
    <definedName name="lv_dpr035" localSheetId="5">#REF!</definedName>
    <definedName name="lv_dpr035" localSheetId="6">#REF!</definedName>
    <definedName name="lv_dpr035">#REF!</definedName>
    <definedName name="lv_efi011" localSheetId="5">#REF!</definedName>
    <definedName name="lv_efi011" localSheetId="6">#REF!</definedName>
    <definedName name="lv_efi011">#REF!</definedName>
    <definedName name="lv_efi016" localSheetId="5">#REF!</definedName>
    <definedName name="lv_efi016" localSheetId="6">#REF!</definedName>
    <definedName name="lv_efi016">#REF!</definedName>
    <definedName name="M1_absval_2015">[3]Figure1!$AD$4:$AD$31</definedName>
    <definedName name="M1_absval_2016">[4]Figure1!$AD$4:$AD$31</definedName>
    <definedName name="M1_absval_2017">[5]Figure1!$AD$4:$AD$31</definedName>
    <definedName name="M1_absval_2018">[5]Figure1!$AE$4:$AE$31</definedName>
    <definedName name="M1_absval_2019">[5]Figure1!$AF$4:$AF$31</definedName>
    <definedName name="M1_Airframes_Deployable_Final">[1]Maritime!$R$6</definedName>
    <definedName name="M1_Airframes_Total_Final">[1]Maritime!$Q$6</definedName>
    <definedName name="M1_percent_2015">[3]Figure1!$AA$4:$AA$31</definedName>
    <definedName name="M1_percent_2016">[4]Figure1!$AA$4:$AA$31</definedName>
    <definedName name="M1_percent_2017">[5]Figure1!$AA$4:$AA$31</definedName>
    <definedName name="M1_percent_2018">[5]Figure1!$AB$4:$AB$31</definedName>
    <definedName name="M1_percent_2019">[5]Figure1!$AC$4:$AC$31</definedName>
    <definedName name="M1_Vessels_Deployable_Final">[1]Maritime!$Y$6</definedName>
    <definedName name="M1_Vessels_Total_Final">[1]Maritime!$X$6</definedName>
    <definedName name="M21_absval_2015">[3]Figure2.1!$AI$4:$AI$31</definedName>
    <definedName name="M21_absval_2016">[4]Figure2.1!$AI$4:$AI$31</definedName>
    <definedName name="M21_absval_2017">[5]Figure2.1!$AI$4:$AI$31</definedName>
    <definedName name="M21_absval_2018">[5]Figure2.1!$AJ$4:$AJ$31</definedName>
    <definedName name="M21_absval_2019">[5]Figure2.1!$AK$4:$AK$31</definedName>
    <definedName name="M21_percent_2015">[3]Figure2.1!$AF$4:$AF$31</definedName>
    <definedName name="M21_percent_2016">[4]Figure2.1!$AF$4:$AF$31</definedName>
    <definedName name="M21_percent_2017">[5]Figure2.1!$AF$4:$AF$31</definedName>
    <definedName name="M21_percent_2018">[5]Figure2.1!$AG$4:$AG$31</definedName>
    <definedName name="M21_percent_2019">[5]Figure2.1!$AH$4:$AH$31</definedName>
    <definedName name="me_def020" localSheetId="5">#REF!</definedName>
    <definedName name="me_def020" localSheetId="6">#REF!</definedName>
    <definedName name="me_def020">#REF!</definedName>
    <definedName name="me_def023" localSheetId="5">#REF!</definedName>
    <definedName name="me_def023" localSheetId="6">#REF!</definedName>
    <definedName name="me_def023">#REF!</definedName>
    <definedName name="me_def024" localSheetId="5">#REF!</definedName>
    <definedName name="me_def024" localSheetId="6">#REF!</definedName>
    <definedName name="me_def024">#REF!</definedName>
    <definedName name="me_def040" localSheetId="5">#REF!</definedName>
    <definedName name="me_def040" localSheetId="6">#REF!</definedName>
    <definedName name="me_def040">#REF!</definedName>
    <definedName name="me_def042" localSheetId="5">#REF!</definedName>
    <definedName name="me_def042" localSheetId="6">#REF!</definedName>
    <definedName name="me_def042">#REF!</definedName>
    <definedName name="me_def043" localSheetId="5">#REF!</definedName>
    <definedName name="me_def043" localSheetId="6">#REF!</definedName>
    <definedName name="me_def043">#REF!</definedName>
    <definedName name="me_def047" localSheetId="5">#REF!</definedName>
    <definedName name="me_def047" localSheetId="6">#REF!</definedName>
    <definedName name="me_def047">#REF!</definedName>
    <definedName name="me_dpq013" localSheetId="5">#REF!</definedName>
    <definedName name="me_dpq013" localSheetId="6">#REF!</definedName>
    <definedName name="me_dpq013">#REF!</definedName>
    <definedName name="me_dpr025" localSheetId="5">#REF!</definedName>
    <definedName name="me_dpr025" localSheetId="6">#REF!</definedName>
    <definedName name="me_dpr025">#REF!</definedName>
    <definedName name="me_dpr026" localSheetId="5">#REF!</definedName>
    <definedName name="me_dpr026" localSheetId="6">#REF!</definedName>
    <definedName name="me_dpr026">#REF!</definedName>
    <definedName name="me_dpr032" localSheetId="5">#REF!</definedName>
    <definedName name="me_dpr032" localSheetId="6">#REF!</definedName>
    <definedName name="me_dpr032">#REF!</definedName>
    <definedName name="me_dpr035" localSheetId="5">#REF!</definedName>
    <definedName name="me_dpr035" localSheetId="6">#REF!</definedName>
    <definedName name="me_dpr035">#REF!</definedName>
    <definedName name="me_efi011" localSheetId="5">#REF!</definedName>
    <definedName name="me_efi011" localSheetId="6">#REF!</definedName>
    <definedName name="me_efi011">#REF!</definedName>
    <definedName name="me_efi016" localSheetId="5">#REF!</definedName>
    <definedName name="me_efi016" localSheetId="6">#REF!</definedName>
    <definedName name="me_efi016">#REF!</definedName>
    <definedName name="na_def023" localSheetId="5">#REF!</definedName>
    <definedName name="na_def023" localSheetId="6">#REF!</definedName>
    <definedName name="na_def023">#REF!</definedName>
    <definedName name="na_def024" localSheetId="5">#REF!</definedName>
    <definedName name="na_def024" localSheetId="6">#REF!</definedName>
    <definedName name="na_def024">#REF!</definedName>
    <definedName name="na_def042" localSheetId="5">#REF!</definedName>
    <definedName name="na_def042" localSheetId="6">#REF!</definedName>
    <definedName name="na_def042">#REF!</definedName>
    <definedName name="na_def043" localSheetId="5">#REF!</definedName>
    <definedName name="na_def043" localSheetId="6">#REF!</definedName>
    <definedName name="na_def043">#REF!</definedName>
    <definedName name="na_def047" localSheetId="5">#REF!</definedName>
    <definedName name="na_def047" localSheetId="6">#REF!</definedName>
    <definedName name="na_def047">#REF!</definedName>
    <definedName name="na_dpq013" localSheetId="5">#REF!</definedName>
    <definedName name="na_dpq013" localSheetId="6">#REF!</definedName>
    <definedName name="na_dpq013">#REF!</definedName>
    <definedName name="na_dpr028" localSheetId="5">#REF!</definedName>
    <definedName name="na_dpr028" localSheetId="6">#REF!</definedName>
    <definedName name="na_dpr028">#REF!</definedName>
    <definedName name="na_efi011" localSheetId="5">#REF!</definedName>
    <definedName name="na_efi011" localSheetId="6">#REF!</definedName>
    <definedName name="na_efi011">#REF!</definedName>
    <definedName name="na_efi016" localSheetId="5">#REF!</definedName>
    <definedName name="na_efi016" localSheetId="6">#REF!</definedName>
    <definedName name="na_efi016">#REF!</definedName>
    <definedName name="Nation">[1]help!$B$2</definedName>
    <definedName name="nl_def020" localSheetId="5">#REF!</definedName>
    <definedName name="nl_def020" localSheetId="6">#REF!</definedName>
    <definedName name="nl_def020">#REF!</definedName>
    <definedName name="nl_def023" localSheetId="5">#REF!</definedName>
    <definedName name="nl_def023" localSheetId="6">#REF!</definedName>
    <definedName name="nl_def023">#REF!</definedName>
    <definedName name="nl_def024" localSheetId="5">#REF!</definedName>
    <definedName name="nl_def024" localSheetId="6">#REF!</definedName>
    <definedName name="nl_def024">#REF!</definedName>
    <definedName name="nl_def040" localSheetId="5">#REF!</definedName>
    <definedName name="nl_def040" localSheetId="6">#REF!</definedName>
    <definedName name="nl_def040">#REF!</definedName>
    <definedName name="nl_def042" localSheetId="5">#REF!</definedName>
    <definedName name="nl_def042" localSheetId="6">#REF!</definedName>
    <definedName name="nl_def042">#REF!</definedName>
    <definedName name="nl_def043" localSheetId="5">#REF!</definedName>
    <definedName name="nl_def043" localSheetId="6">#REF!</definedName>
    <definedName name="nl_def043">#REF!</definedName>
    <definedName name="nl_def047" localSheetId="5">#REF!</definedName>
    <definedName name="nl_def047" localSheetId="6">#REF!</definedName>
    <definedName name="nl_def047">#REF!</definedName>
    <definedName name="nl_dpq013" localSheetId="5">#REF!</definedName>
    <definedName name="nl_dpq013" localSheetId="6">#REF!</definedName>
    <definedName name="nl_dpq013">#REF!</definedName>
    <definedName name="nl_dpr025" localSheetId="5">#REF!</definedName>
    <definedName name="nl_dpr025" localSheetId="6">#REF!</definedName>
    <definedName name="nl_dpr025">#REF!</definedName>
    <definedName name="nl_dpr026" localSheetId="5">#REF!</definedName>
    <definedName name="nl_dpr026" localSheetId="6">#REF!</definedName>
    <definedName name="nl_dpr026">#REF!</definedName>
    <definedName name="nl_dpr032" localSheetId="5">#REF!</definedName>
    <definedName name="nl_dpr032" localSheetId="6">#REF!</definedName>
    <definedName name="nl_dpr032">#REF!</definedName>
    <definedName name="nl_dpr035" localSheetId="5">#REF!</definedName>
    <definedName name="nl_dpr035" localSheetId="6">#REF!</definedName>
    <definedName name="nl_dpr035">#REF!</definedName>
    <definedName name="nl_efi011" localSheetId="5">#REF!</definedName>
    <definedName name="nl_efi011" localSheetId="6">#REF!</definedName>
    <definedName name="nl_efi011">#REF!</definedName>
    <definedName name="nl_efi016" localSheetId="5">#REF!</definedName>
    <definedName name="nl_efi016" localSheetId="6">#REF!</definedName>
    <definedName name="nl_efi016">#REF!</definedName>
    <definedName name="no_def020" localSheetId="5">#REF!</definedName>
    <definedName name="no_def020" localSheetId="6">#REF!</definedName>
    <definedName name="no_def020">#REF!</definedName>
    <definedName name="no_def023" localSheetId="5">#REF!</definedName>
    <definedName name="no_def023" localSheetId="6">#REF!</definedName>
    <definedName name="no_def023">#REF!</definedName>
    <definedName name="no_def024" localSheetId="5">#REF!</definedName>
    <definedName name="no_def024" localSheetId="6">#REF!</definedName>
    <definedName name="no_def024">#REF!</definedName>
    <definedName name="no_def040" localSheetId="5">#REF!</definedName>
    <definedName name="no_def040" localSheetId="6">#REF!</definedName>
    <definedName name="no_def040">#REF!</definedName>
    <definedName name="no_def042" localSheetId="5">#REF!</definedName>
    <definedName name="no_def042" localSheetId="6">#REF!</definedName>
    <definedName name="no_def042">#REF!</definedName>
    <definedName name="no_def043" localSheetId="5">#REF!</definedName>
    <definedName name="no_def043" localSheetId="6">#REF!</definedName>
    <definedName name="no_def043">#REF!</definedName>
    <definedName name="no_def047" localSheetId="5">#REF!</definedName>
    <definedName name="no_def047" localSheetId="6">#REF!</definedName>
    <definedName name="no_def047">#REF!</definedName>
    <definedName name="no_dpq013" localSheetId="5">#REF!</definedName>
    <definedName name="no_dpq013" localSheetId="6">#REF!</definedName>
    <definedName name="no_dpq013">#REF!</definedName>
    <definedName name="no_dpr025" localSheetId="5">#REF!</definedName>
    <definedName name="no_dpr025" localSheetId="6">#REF!</definedName>
    <definedName name="no_dpr025">#REF!</definedName>
    <definedName name="no_dpr026" localSheetId="5">#REF!</definedName>
    <definedName name="no_dpr026" localSheetId="6">#REF!</definedName>
    <definedName name="no_dpr026">#REF!</definedName>
    <definedName name="no_dpr032" localSheetId="5">#REF!</definedName>
    <definedName name="no_dpr032" localSheetId="6">#REF!</definedName>
    <definedName name="no_dpr032">#REF!</definedName>
    <definedName name="no_dpr035" localSheetId="5">#REF!</definedName>
    <definedName name="no_dpr035" localSheetId="6">#REF!</definedName>
    <definedName name="no_dpr035">#REF!</definedName>
    <definedName name="no_efi011" localSheetId="5">#REF!</definedName>
    <definedName name="no_efi011" localSheetId="6">#REF!</definedName>
    <definedName name="no_efi011">#REF!</definedName>
    <definedName name="no_efi016" localSheetId="5">#REF!</definedName>
    <definedName name="no_efi016" localSheetId="6">#REF!</definedName>
    <definedName name="no_efi016">#REF!</definedName>
    <definedName name="oa_def023" localSheetId="5">#REF!</definedName>
    <definedName name="oa_def023" localSheetId="6">#REF!</definedName>
    <definedName name="oa_def023">#REF!</definedName>
    <definedName name="oa_def024" localSheetId="5">#REF!</definedName>
    <definedName name="oa_def024" localSheetId="6">#REF!</definedName>
    <definedName name="oa_def024">#REF!</definedName>
    <definedName name="oa_def042" localSheetId="5">#REF!</definedName>
    <definedName name="oa_def042" localSheetId="6">#REF!</definedName>
    <definedName name="oa_def042">#REF!</definedName>
    <definedName name="oa_def043" localSheetId="5">#REF!</definedName>
    <definedName name="oa_def043" localSheetId="6">#REF!</definedName>
    <definedName name="oa_def043">#REF!</definedName>
    <definedName name="oa_def047" localSheetId="5">#REF!</definedName>
    <definedName name="oa_def047" localSheetId="6">#REF!</definedName>
    <definedName name="oa_def047">#REF!</definedName>
    <definedName name="oa_dpq013" localSheetId="5">#REF!</definedName>
    <definedName name="oa_dpq013" localSheetId="6">#REF!</definedName>
    <definedName name="oa_dpq013">#REF!</definedName>
    <definedName name="oa_dpr028" localSheetId="5">#REF!</definedName>
    <definedName name="oa_dpr028" localSheetId="6">#REF!</definedName>
    <definedName name="oa_dpr028">#REF!</definedName>
    <definedName name="oa_efi011" localSheetId="5">#REF!</definedName>
    <definedName name="oa_efi011" localSheetId="6">#REF!</definedName>
    <definedName name="oa_efi011">#REF!</definedName>
    <definedName name="oa_efi016" localSheetId="5">#REF!</definedName>
    <definedName name="oa_efi016" localSheetId="6">#REF!</definedName>
    <definedName name="oa_efi016">#REF!</definedName>
    <definedName name="pl_def020" localSheetId="5">#REF!</definedName>
    <definedName name="pl_def020" localSheetId="6">#REF!</definedName>
    <definedName name="pl_def020">#REF!</definedName>
    <definedName name="pl_def023" localSheetId="5">#REF!</definedName>
    <definedName name="pl_def023" localSheetId="6">#REF!</definedName>
    <definedName name="pl_def023">#REF!</definedName>
    <definedName name="pl_def024" localSheetId="5">#REF!</definedName>
    <definedName name="pl_def024" localSheetId="6">#REF!</definedName>
    <definedName name="pl_def024">#REF!</definedName>
    <definedName name="pl_def040" localSheetId="5">#REF!</definedName>
    <definedName name="pl_def040" localSheetId="6">#REF!</definedName>
    <definedName name="pl_def040">#REF!</definedName>
    <definedName name="pl_def042" localSheetId="5">#REF!</definedName>
    <definedName name="pl_def042" localSheetId="6">#REF!</definedName>
    <definedName name="pl_def042">#REF!</definedName>
    <definedName name="pl_def043" localSheetId="5">#REF!</definedName>
    <definedName name="pl_def043" localSheetId="6">#REF!</definedName>
    <definedName name="pl_def043">#REF!</definedName>
    <definedName name="pl_def047" localSheetId="5">#REF!</definedName>
    <definedName name="pl_def047" localSheetId="6">#REF!</definedName>
    <definedName name="pl_def047">#REF!</definedName>
    <definedName name="pl_dpq013" localSheetId="5">#REF!</definedName>
    <definedName name="pl_dpq013" localSheetId="6">#REF!</definedName>
    <definedName name="pl_dpq013">#REF!</definedName>
    <definedName name="pl_dpr025" localSheetId="5">#REF!</definedName>
    <definedName name="pl_dpr025" localSheetId="6">#REF!</definedName>
    <definedName name="pl_dpr025">#REF!</definedName>
    <definedName name="pl_dpr026" localSheetId="5">#REF!</definedName>
    <definedName name="pl_dpr026" localSheetId="6">#REF!</definedName>
    <definedName name="pl_dpr026">#REF!</definedName>
    <definedName name="pl_dpr032" localSheetId="5">#REF!</definedName>
    <definedName name="pl_dpr032" localSheetId="6">#REF!</definedName>
    <definedName name="pl_dpr032">#REF!</definedName>
    <definedName name="pl_dpr035" localSheetId="5">#REF!</definedName>
    <definedName name="pl_dpr035" localSheetId="6">#REF!</definedName>
    <definedName name="pl_dpr035">#REF!</definedName>
    <definedName name="pl_efi011" localSheetId="5">#REF!</definedName>
    <definedName name="pl_efi011" localSheetId="6">#REF!</definedName>
    <definedName name="pl_efi011">#REF!</definedName>
    <definedName name="pl_efi016" localSheetId="5">#REF!</definedName>
    <definedName name="pl_efi016" localSheetId="6">#REF!</definedName>
    <definedName name="pl_efi016">#REF!</definedName>
    <definedName name="_xlnm.Print_Area" localSheetId="0">TABLE1!$B$2:$M$77</definedName>
    <definedName name="_xlnm.Print_Area" localSheetId="1">TABLE2!$B$2:$M$79</definedName>
    <definedName name="_xlnm.Print_Area" localSheetId="2">TABLE3!$B$2:$M$78</definedName>
    <definedName name="_xlnm.Print_Area" localSheetId="3">TABLE4!$B$2:$I$58</definedName>
    <definedName name="_xlnm.Print_Area" localSheetId="4">TABLE5!$B$2:$M$60</definedName>
    <definedName name="_xlnm.Print_Area" localSheetId="5">TABLE6!$B$2:$M$79</definedName>
    <definedName name="_xlnm.Print_Area" localSheetId="6">TABLE7!$B$2:$M$59</definedName>
    <definedName name="_xlnm.Print_Area" localSheetId="7">TABLE8a!$B$2:$M$78</definedName>
    <definedName name="_xlnm.Print_Area" localSheetId="8">TABLE8b!$B$2:$M$78</definedName>
    <definedName name="pt_def020" localSheetId="5">#REF!</definedName>
    <definedName name="pt_def020" localSheetId="6">#REF!</definedName>
    <definedName name="pt_def020">#REF!</definedName>
    <definedName name="pt_def023" localSheetId="5">#REF!</definedName>
    <definedName name="pt_def023" localSheetId="6">#REF!</definedName>
    <definedName name="pt_def023">#REF!</definedName>
    <definedName name="pt_def024" localSheetId="5">#REF!</definedName>
    <definedName name="pt_def024" localSheetId="6">#REF!</definedName>
    <definedName name="pt_def024">#REF!</definedName>
    <definedName name="pt_def040" localSheetId="5">#REF!</definedName>
    <definedName name="pt_def040" localSheetId="6">#REF!</definedName>
    <definedName name="pt_def040">#REF!</definedName>
    <definedName name="pt_def042" localSheetId="5">#REF!</definedName>
    <definedName name="pt_def042" localSheetId="6">#REF!</definedName>
    <definedName name="pt_def042">#REF!</definedName>
    <definedName name="pt_def043" localSheetId="5">#REF!</definedName>
    <definedName name="pt_def043" localSheetId="6">#REF!</definedName>
    <definedName name="pt_def043">#REF!</definedName>
    <definedName name="pt_def047" localSheetId="5">#REF!</definedName>
    <definedName name="pt_def047" localSheetId="6">#REF!</definedName>
    <definedName name="pt_def047">#REF!</definedName>
    <definedName name="pt_dpq013" localSheetId="5">#REF!</definedName>
    <definedName name="pt_dpq013" localSheetId="6">#REF!</definedName>
    <definedName name="pt_dpq013">#REF!</definedName>
    <definedName name="pt_dpr025" localSheetId="5">#REF!</definedName>
    <definedName name="pt_dpr025" localSheetId="6">#REF!</definedName>
    <definedName name="pt_dpr025">#REF!</definedName>
    <definedName name="pt_dpr026" localSheetId="5">#REF!</definedName>
    <definedName name="pt_dpr026" localSheetId="6">#REF!</definedName>
    <definedName name="pt_dpr026">#REF!</definedName>
    <definedName name="pt_dpr032" localSheetId="5">#REF!</definedName>
    <definedName name="pt_dpr032" localSheetId="6">#REF!</definedName>
    <definedName name="pt_dpr032">#REF!</definedName>
    <definedName name="pt_dpr035" localSheetId="5">#REF!</definedName>
    <definedName name="pt_dpr035" localSheetId="6">#REF!</definedName>
    <definedName name="pt_dpr035">#REF!</definedName>
    <definedName name="pt_efi011" localSheetId="5">#REF!</definedName>
    <definedName name="pt_efi011" localSheetId="6">#REF!</definedName>
    <definedName name="pt_efi011">#REF!</definedName>
    <definedName name="pt_efi016" localSheetId="5">#REF!</definedName>
    <definedName name="pt_efi016" localSheetId="6">#REF!</definedName>
    <definedName name="pt_efi016">#REF!</definedName>
    <definedName name="ro_def020" localSheetId="5">#REF!</definedName>
    <definedName name="ro_def020" localSheetId="6">#REF!</definedName>
    <definedName name="ro_def020">#REF!</definedName>
    <definedName name="ro_def023" localSheetId="5">#REF!</definedName>
    <definedName name="ro_def023" localSheetId="6">#REF!</definedName>
    <definedName name="ro_def023">#REF!</definedName>
    <definedName name="ro_def024" localSheetId="5">#REF!</definedName>
    <definedName name="ro_def024" localSheetId="6">#REF!</definedName>
    <definedName name="ro_def024">#REF!</definedName>
    <definedName name="ro_def040" localSheetId="5">#REF!</definedName>
    <definedName name="ro_def040" localSheetId="6">#REF!</definedName>
    <definedName name="ro_def040">#REF!</definedName>
    <definedName name="ro_def042" localSheetId="5">#REF!</definedName>
    <definedName name="ro_def042" localSheetId="6">#REF!</definedName>
    <definedName name="ro_def042">#REF!</definedName>
    <definedName name="ro_def043" localSheetId="5">#REF!</definedName>
    <definedName name="ro_def043" localSheetId="6">#REF!</definedName>
    <definedName name="ro_def043">#REF!</definedName>
    <definedName name="ro_def047" localSheetId="5">#REF!</definedName>
    <definedName name="ro_def047" localSheetId="6">#REF!</definedName>
    <definedName name="ro_def047">#REF!</definedName>
    <definedName name="ro_dpq013" localSheetId="5">#REF!</definedName>
    <definedName name="ro_dpq013" localSheetId="6">#REF!</definedName>
    <definedName name="ro_dpq013">#REF!</definedName>
    <definedName name="ro_dpr025" localSheetId="5">#REF!</definedName>
    <definedName name="ro_dpr025" localSheetId="6">#REF!</definedName>
    <definedName name="ro_dpr025">#REF!</definedName>
    <definedName name="ro_dpr026" localSheetId="5">#REF!</definedName>
    <definedName name="ro_dpr026" localSheetId="6">#REF!</definedName>
    <definedName name="ro_dpr026">#REF!</definedName>
    <definedName name="ro_dpr032" localSheetId="5">#REF!</definedName>
    <definedName name="ro_dpr032" localSheetId="6">#REF!</definedName>
    <definedName name="ro_dpr032">#REF!</definedName>
    <definedName name="ro_dpr035" localSheetId="5">#REF!</definedName>
    <definedName name="ro_dpr035" localSheetId="6">#REF!</definedName>
    <definedName name="ro_dpr035">#REF!</definedName>
    <definedName name="ro_efi011" localSheetId="5">#REF!</definedName>
    <definedName name="ro_efi011" localSheetId="6">#REF!</definedName>
    <definedName name="ro_efi011">#REF!</definedName>
    <definedName name="ro_efi016" localSheetId="5">#REF!</definedName>
    <definedName name="ro_efi016" localSheetId="6">#REF!</definedName>
    <definedName name="ro_efi016">#REF!</definedName>
    <definedName name="si_def020" localSheetId="5">#REF!</definedName>
    <definedName name="si_def020" localSheetId="6">#REF!</definedName>
    <definedName name="si_def020">#REF!</definedName>
    <definedName name="si_def023" localSheetId="5">#REF!</definedName>
    <definedName name="si_def023" localSheetId="6">#REF!</definedName>
    <definedName name="si_def023">#REF!</definedName>
    <definedName name="si_def024" localSheetId="5">#REF!</definedName>
    <definedName name="si_def024" localSheetId="6">#REF!</definedName>
    <definedName name="si_def024">#REF!</definedName>
    <definedName name="si_def040" localSheetId="5">#REF!</definedName>
    <definedName name="si_def040" localSheetId="6">#REF!</definedName>
    <definedName name="si_def040">#REF!</definedName>
    <definedName name="si_def042" localSheetId="5">#REF!</definedName>
    <definedName name="si_def042" localSheetId="6">#REF!</definedName>
    <definedName name="si_def042">#REF!</definedName>
    <definedName name="si_def043" localSheetId="5">#REF!</definedName>
    <definedName name="si_def043" localSheetId="6">#REF!</definedName>
    <definedName name="si_def043">#REF!</definedName>
    <definedName name="si_def047" localSheetId="5">#REF!</definedName>
    <definedName name="si_def047" localSheetId="6">#REF!</definedName>
    <definedName name="si_def047">#REF!</definedName>
    <definedName name="si_dpq013" localSheetId="5">#REF!</definedName>
    <definedName name="si_dpq013" localSheetId="6">#REF!</definedName>
    <definedName name="si_dpq013">#REF!</definedName>
    <definedName name="si_dpr025" localSheetId="5">#REF!</definedName>
    <definedName name="si_dpr025" localSheetId="6">#REF!</definedName>
    <definedName name="si_dpr025">#REF!</definedName>
    <definedName name="si_dpr026" localSheetId="5">#REF!</definedName>
    <definedName name="si_dpr026" localSheetId="6">#REF!</definedName>
    <definedName name="si_dpr026">#REF!</definedName>
    <definedName name="si_dpr032" localSheetId="5">#REF!</definedName>
    <definedName name="si_dpr032" localSheetId="6">#REF!</definedName>
    <definedName name="si_dpr032">#REF!</definedName>
    <definedName name="si_dpr035" localSheetId="5">#REF!</definedName>
    <definedName name="si_dpr035" localSheetId="6">#REF!</definedName>
    <definedName name="si_dpr035">#REF!</definedName>
    <definedName name="si_efi011" localSheetId="5">#REF!</definedName>
    <definedName name="si_efi011" localSheetId="6">#REF!</definedName>
    <definedName name="si_efi011">#REF!</definedName>
    <definedName name="si_efi016" localSheetId="5">#REF!</definedName>
    <definedName name="si_efi016" localSheetId="6">#REF!</definedName>
    <definedName name="si_efi016">#REF!</definedName>
    <definedName name="sk_def020" localSheetId="5">#REF!</definedName>
    <definedName name="sk_def020" localSheetId="6">#REF!</definedName>
    <definedName name="sk_def020">#REF!</definedName>
    <definedName name="sk_def023" localSheetId="5">#REF!</definedName>
    <definedName name="sk_def023" localSheetId="6">#REF!</definedName>
    <definedName name="sk_def023">#REF!</definedName>
    <definedName name="sk_def024" localSheetId="5">#REF!</definedName>
    <definedName name="sk_def024" localSheetId="6">#REF!</definedName>
    <definedName name="sk_def024">#REF!</definedName>
    <definedName name="sk_def040" localSheetId="5">#REF!</definedName>
    <definedName name="sk_def040" localSheetId="6">#REF!</definedName>
    <definedName name="sk_def040">#REF!</definedName>
    <definedName name="sk_def042" localSheetId="5">#REF!</definedName>
    <definedName name="sk_def042" localSheetId="6">#REF!</definedName>
    <definedName name="sk_def042">#REF!</definedName>
    <definedName name="sk_def043" localSheetId="5">#REF!</definedName>
    <definedName name="sk_def043" localSheetId="6">#REF!</definedName>
    <definedName name="sk_def043">#REF!</definedName>
    <definedName name="sk_def047" localSheetId="5">#REF!</definedName>
    <definedName name="sk_def047" localSheetId="6">#REF!</definedName>
    <definedName name="sk_def047">#REF!</definedName>
    <definedName name="sk_dpq013" localSheetId="5">#REF!</definedName>
    <definedName name="sk_dpq013" localSheetId="6">#REF!</definedName>
    <definedName name="sk_dpq013">#REF!</definedName>
    <definedName name="sk_dpr025" localSheetId="5">#REF!</definedName>
    <definedName name="sk_dpr025" localSheetId="6">#REF!</definedName>
    <definedName name="sk_dpr025">#REF!</definedName>
    <definedName name="sk_dpr026" localSheetId="5">#REF!</definedName>
    <definedName name="sk_dpr026" localSheetId="6">#REF!</definedName>
    <definedName name="sk_dpr026">#REF!</definedName>
    <definedName name="sk_dpr032" localSheetId="5">#REF!</definedName>
    <definedName name="sk_dpr032" localSheetId="6">#REF!</definedName>
    <definedName name="sk_dpr032">#REF!</definedName>
    <definedName name="sk_dpr035" localSheetId="5">#REF!</definedName>
    <definedName name="sk_dpr035" localSheetId="6">#REF!</definedName>
    <definedName name="sk_dpr035">#REF!</definedName>
    <definedName name="sk_efi011" localSheetId="5">#REF!</definedName>
    <definedName name="sk_efi011" localSheetId="6">#REF!</definedName>
    <definedName name="sk_efi011">#REF!</definedName>
    <definedName name="sk_efi016" localSheetId="5">#REF!</definedName>
    <definedName name="sk_efi016" localSheetId="6">#REF!</definedName>
    <definedName name="sk_efi016">#REF!</definedName>
    <definedName name="to_def023" localSheetId="5">#REF!</definedName>
    <definedName name="to_def023" localSheetId="6">#REF!</definedName>
    <definedName name="to_def023">#REF!</definedName>
    <definedName name="to_def024" localSheetId="5">#REF!</definedName>
    <definedName name="to_def024" localSheetId="6">#REF!</definedName>
    <definedName name="to_def024">#REF!</definedName>
    <definedName name="to_def042" localSheetId="5">#REF!</definedName>
    <definedName name="to_def042" localSheetId="6">#REF!</definedName>
    <definedName name="to_def042">#REF!</definedName>
    <definedName name="to_def043" localSheetId="5">#REF!</definedName>
    <definedName name="to_def043" localSheetId="6">#REF!</definedName>
    <definedName name="to_def043">#REF!</definedName>
    <definedName name="to_def047" localSheetId="5">#REF!</definedName>
    <definedName name="to_def047" localSheetId="6">#REF!</definedName>
    <definedName name="to_def047">#REF!</definedName>
    <definedName name="to_dpq013" localSheetId="5">#REF!</definedName>
    <definedName name="to_dpq013" localSheetId="6">#REF!</definedName>
    <definedName name="to_dpq013">#REF!</definedName>
    <definedName name="to_efi011" localSheetId="5">#REF!</definedName>
    <definedName name="to_efi011" localSheetId="6">#REF!</definedName>
    <definedName name="to_efi011">#REF!</definedName>
    <definedName name="to_efi016" localSheetId="5">#REF!</definedName>
    <definedName name="to_efi016" localSheetId="6">#REF!</definedName>
    <definedName name="to_efi016">#REF!</definedName>
    <definedName name="tr_def020" localSheetId="5">#REF!</definedName>
    <definedName name="tr_def020" localSheetId="6">#REF!</definedName>
    <definedName name="tr_def020">#REF!</definedName>
    <definedName name="tr_def023" localSheetId="5">#REF!</definedName>
    <definedName name="tr_def023" localSheetId="6">#REF!</definedName>
    <definedName name="tr_def023">#REF!</definedName>
    <definedName name="tr_def024" localSheetId="5">#REF!</definedName>
    <definedName name="tr_def024" localSheetId="6">#REF!</definedName>
    <definedName name="tr_def024">#REF!</definedName>
    <definedName name="tr_def040" localSheetId="5">#REF!</definedName>
    <definedName name="tr_def040" localSheetId="6">#REF!</definedName>
    <definedName name="tr_def040">#REF!</definedName>
    <definedName name="tr_def042" localSheetId="5">#REF!</definedName>
    <definedName name="tr_def042" localSheetId="6">#REF!</definedName>
    <definedName name="tr_def042">#REF!</definedName>
    <definedName name="tr_def043" localSheetId="5">#REF!</definedName>
    <definedName name="tr_def043" localSheetId="6">#REF!</definedName>
    <definedName name="tr_def043">#REF!</definedName>
    <definedName name="tr_def047" localSheetId="5">#REF!</definedName>
    <definedName name="tr_def047" localSheetId="6">#REF!</definedName>
    <definedName name="tr_def047">#REF!</definedName>
    <definedName name="tr_dpq013" localSheetId="5">#REF!</definedName>
    <definedName name="tr_dpq013" localSheetId="6">#REF!</definedName>
    <definedName name="tr_dpq013">#REF!</definedName>
    <definedName name="tr_dpr025" localSheetId="5">#REF!</definedName>
    <definedName name="tr_dpr025" localSheetId="6">#REF!</definedName>
    <definedName name="tr_dpr025">#REF!</definedName>
    <definedName name="tr_dpr026" localSheetId="5">#REF!</definedName>
    <definedName name="tr_dpr026" localSheetId="6">#REF!</definedName>
    <definedName name="tr_dpr026">#REF!</definedName>
    <definedName name="tr_dpr032" localSheetId="5">#REF!</definedName>
    <definedName name="tr_dpr032" localSheetId="6">#REF!</definedName>
    <definedName name="tr_dpr032">#REF!</definedName>
    <definedName name="tr_dpr035" localSheetId="5">#REF!</definedName>
    <definedName name="tr_dpr035" localSheetId="6">#REF!</definedName>
    <definedName name="tr_dpr035">#REF!</definedName>
    <definedName name="tr_efi011" localSheetId="5">#REF!</definedName>
    <definedName name="tr_efi011" localSheetId="6">#REF!</definedName>
    <definedName name="tr_efi011">#REF!</definedName>
    <definedName name="tr_efi016" localSheetId="5">#REF!</definedName>
    <definedName name="tr_efi016" localSheetId="6">#REF!</definedName>
    <definedName name="tr_efi016">#REF!</definedName>
    <definedName name="us_def020" localSheetId="5">#REF!</definedName>
    <definedName name="us_def020" localSheetId="6">#REF!</definedName>
    <definedName name="us_def020">#REF!</definedName>
    <definedName name="us_def023" localSheetId="5">#REF!</definedName>
    <definedName name="us_def023" localSheetId="6">#REF!</definedName>
    <definedName name="us_def023">#REF!</definedName>
    <definedName name="us_def024" localSheetId="5">#REF!</definedName>
    <definedName name="us_def024" localSheetId="6">#REF!</definedName>
    <definedName name="us_def024">#REF!</definedName>
    <definedName name="us_def040" localSheetId="5">#REF!</definedName>
    <definedName name="us_def040" localSheetId="6">#REF!</definedName>
    <definedName name="us_def040">#REF!</definedName>
    <definedName name="us_def042" localSheetId="5">#REF!</definedName>
    <definedName name="us_def042" localSheetId="6">#REF!</definedName>
    <definedName name="us_def042">#REF!</definedName>
    <definedName name="us_def043" localSheetId="5">#REF!</definedName>
    <definedName name="us_def043" localSheetId="6">#REF!</definedName>
    <definedName name="us_def043">#REF!</definedName>
    <definedName name="us_def047" localSheetId="5">#REF!</definedName>
    <definedName name="us_def047" localSheetId="6">#REF!</definedName>
    <definedName name="us_def047">#REF!</definedName>
    <definedName name="us_dpq013" localSheetId="5">#REF!</definedName>
    <definedName name="us_dpq013" localSheetId="6">#REF!</definedName>
    <definedName name="us_dpq013">#REF!</definedName>
    <definedName name="us_dpr025" localSheetId="5">#REF!</definedName>
    <definedName name="us_dpr025" localSheetId="6">#REF!</definedName>
    <definedName name="us_dpr025">#REF!</definedName>
    <definedName name="us_dpr026" localSheetId="5">#REF!</definedName>
    <definedName name="us_dpr026" localSheetId="6">#REF!</definedName>
    <definedName name="us_dpr026">#REF!</definedName>
    <definedName name="us_dpr032" localSheetId="5">#REF!</definedName>
    <definedName name="us_dpr032" localSheetId="6">#REF!</definedName>
    <definedName name="us_dpr032">#REF!</definedName>
    <definedName name="us_dpr035" localSheetId="5">#REF!</definedName>
    <definedName name="us_dpr035" localSheetId="6">#REF!</definedName>
    <definedName name="us_dpr035">#REF!</definedName>
    <definedName name="us_efi011" localSheetId="5">#REF!</definedName>
    <definedName name="us_efi011" localSheetId="6">#REF!</definedName>
    <definedName name="us_efi011">#REF!</definedName>
    <definedName name="us_efi016" localSheetId="5">#REF!</definedName>
    <definedName name="us_efi016" localSheetId="6">#REF!</definedName>
    <definedName name="us_efi016">#REF!</definedName>
    <definedName name="X_Airframes_NATO_Final">[1]TableX!$AA$4</definedName>
    <definedName name="X_Airframes_Non_NATO_Final">[1]TableX!$AA$5</definedName>
    <definedName name="X_Airframes_Other_Final">[1]TableX!$AA$6</definedName>
    <definedName name="X_Land_NATO_Final">[1]TableX!$Z$4</definedName>
    <definedName name="X_Land_Non_NATO_Final">[1]TableX!$Z$5</definedName>
    <definedName name="X_Land_Other_Final">[1]TableX!$Z$6</definedName>
    <definedName name="X_Vessels_NATO_Final">[1]TableX!$AB$4</definedName>
    <definedName name="X_Vessels_Non_NATO_Final">[1]TableX!$AB$5</definedName>
    <definedName name="X_Vessels_Other_Final">[1]TableX!$AB$6</definedName>
    <definedName name="Y_Airframes_Sustainable_Final">[1]TableY!$L$6</definedName>
    <definedName name="Y_Vessels_Sustainable_Final">[1]TableY!$P$6</definedName>
    <definedName name="Y1_Airframes_Sustainable_2016_Final">[1]TableY1!$D$12</definedName>
    <definedName name="Y1_Airframes_Sustainable_2017_Final">[1]TableY1!$D$12</definedName>
    <definedName name="Y1_Vessels_Sustainable_2016_Final">[1]TableY1!$D$13</definedName>
    <definedName name="Y1_Vessels_Sustainable_2017_Final">[1]TableY1!$D$13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<sst xmlns="http://schemas.openxmlformats.org/spreadsheetml/2006/main" count="528" uniqueCount="112">
  <si>
    <t>Tableau 1 : Dépenses de défense</t>
  </si>
  <si>
    <t>en millions de monnaie nationale</t>
  </si>
  <si>
    <t>2019</t>
  </si>
  <si>
    <t>2021e</t>
  </si>
  <si>
    <t>2022e</t>
  </si>
  <si>
    <t>Prix courants</t>
  </si>
  <si>
    <t>Albanie   (Leks)</t>
  </si>
  <si>
    <t>Belgique   (Euros)</t>
  </si>
  <si>
    <t>Bulgarie   (Leva)</t>
  </si>
  <si>
    <t>Canada   (Dollars canadiens)</t>
  </si>
  <si>
    <t>Croatie   (Kunas)</t>
  </si>
  <si>
    <t>République tchèque   (Couronnes)</t>
  </si>
  <si>
    <t>Danemark   (Couronnes)</t>
  </si>
  <si>
    <t>Estonie   (Euros)</t>
  </si>
  <si>
    <t>France   (Euros)</t>
  </si>
  <si>
    <t>Allemagne   (Euros)</t>
  </si>
  <si>
    <t>Grèce   (Euros)</t>
  </si>
  <si>
    <t>Hongrie   (Forint)</t>
  </si>
  <si>
    <t>Italie   (Euros)</t>
  </si>
  <si>
    <t>Lettonie*   (Euros)</t>
  </si>
  <si>
    <t>Lituanie*   (Euros)</t>
  </si>
  <si>
    <t>Luxembourg   (Euros)</t>
  </si>
  <si>
    <t>Monténégro   (Euros)</t>
  </si>
  <si>
    <t>Pays-Bas   (Euros)</t>
  </si>
  <si>
    <t>Macédoine du Nord   (Denars)</t>
  </si>
  <si>
    <t>Norvège   (Couronnes)</t>
  </si>
  <si>
    <t>Pologne*   (Zlotys)</t>
  </si>
  <si>
    <t>Portugal   (Euros)</t>
  </si>
  <si>
    <t>Roumanie*   (Nouveaux lei)</t>
  </si>
  <si>
    <t>Slovaquie   (Euros)</t>
  </si>
  <si>
    <t>Slovénie   (Euros)</t>
  </si>
  <si>
    <t>Espagne   (Euros)</t>
  </si>
  <si>
    <t>Türkiye   (Livres)</t>
  </si>
  <si>
    <t>Royaume-Uni   (Livres)</t>
  </si>
  <si>
    <t>États-Unis   (Dollars)</t>
  </si>
  <si>
    <t>Prix constants de 2015</t>
  </si>
  <si>
    <t>Lituanie*  (Euros)</t>
  </si>
  <si>
    <t>Note : Les chiffres pour 2021 et 2022 sont des estimations.</t>
  </si>
  <si>
    <t>*  Ces pays ont soit une législation soit des accords politiques en vertu desquels ils sont tenus de consacrer chaque année 2 % du PIB à la défense, et les chiffres estimatifs sont donc appelés à évoluer. Pour les années précédentes, les dépenses de défense des Alliés étaient basées sur les chiffres du PIB alors disponibles. Certains pays sont donc susceptibles d'avoir honoré l'objectif des 2 % sur la base de ces chiffres (en 2018 par exemple, la Lituanie a atteint le seuil des 2 % si l'on considère les chiffres de l'OCDE de novembre 2018).</t>
  </si>
  <si>
    <t>Tableau 2 : Dépenses de défense</t>
  </si>
  <si>
    <t>en millions de dollars des États-Unis</t>
  </si>
  <si>
    <t>Prix et taux de change courants</t>
  </si>
  <si>
    <t>Albanie</t>
  </si>
  <si>
    <t>Belgique</t>
  </si>
  <si>
    <t>Bulgarie</t>
  </si>
  <si>
    <t>Canada</t>
  </si>
  <si>
    <t>Croatie</t>
  </si>
  <si>
    <t>République tchèque</t>
  </si>
  <si>
    <t>Danemark</t>
  </si>
  <si>
    <t>Estonie</t>
  </si>
  <si>
    <t>France</t>
  </si>
  <si>
    <t>Allemagne</t>
  </si>
  <si>
    <t>Grèce</t>
  </si>
  <si>
    <t>Hongrie</t>
  </si>
  <si>
    <t>Italie</t>
  </si>
  <si>
    <t>Lettonie*</t>
  </si>
  <si>
    <t>Lituanie*</t>
  </si>
  <si>
    <t>Luxembourg</t>
  </si>
  <si>
    <t>Monténégro</t>
  </si>
  <si>
    <t>Pays-Bas</t>
  </si>
  <si>
    <t>Macédoine du Nord</t>
  </si>
  <si>
    <t>Norvège</t>
  </si>
  <si>
    <t>Pologne*</t>
  </si>
  <si>
    <t>Portugal</t>
  </si>
  <si>
    <t>Roumanie*</t>
  </si>
  <si>
    <t>Slovaquie</t>
  </si>
  <si>
    <t>Slovénie</t>
  </si>
  <si>
    <t>Espagne</t>
  </si>
  <si>
    <t>Türkiye</t>
  </si>
  <si>
    <t>Royaume-Uni</t>
  </si>
  <si>
    <t>États-Unis</t>
  </si>
  <si>
    <t>Europe OTAN et Canada</t>
  </si>
  <si>
    <t>Total OTAN</t>
  </si>
  <si>
    <t>Prix et taux de change constants de 2015</t>
  </si>
  <si>
    <t>Notes : Les chiffres pour 2021 et 2022 sont des estimations. Les agrégats OTAN Europe et Canada et Total OTAN à partir de 2017 incluent le Monténégro, qui est devenu un allié le 5 juin 2017, et à partir de 2020, la Macédoine du Nord, qui est devenue un allié le 27 mars 2020.</t>
  </si>
  <si>
    <t>Tableau 3 : Dépenses de défense en part du PIB et évolution annuelle réelle</t>
  </si>
  <si>
    <t>sur la base des prix de 2015</t>
  </si>
  <si>
    <t>Part du PIB réel (%)</t>
  </si>
  <si>
    <t>Évolution annuelle réelle (%)</t>
  </si>
  <si>
    <t>Tableau 4 : Dépenses de défense évolution réelle 2014-2022</t>
  </si>
  <si>
    <t>en millions de dollars des États-Unis (prix et taux de change de 2015)</t>
  </si>
  <si>
    <t>Évolution réelle 2014-2022e (%)</t>
  </si>
  <si>
    <t>Part du PIB réel 2014 (%)</t>
  </si>
  <si>
    <t>Part du PIB réel 2022e (%)</t>
  </si>
  <si>
    <t>Lettonie</t>
  </si>
  <si>
    <t>Lituanie</t>
  </si>
  <si>
    <t>Pologne</t>
  </si>
  <si>
    <t>Roumanie</t>
  </si>
  <si>
    <t xml:space="preserve">Note : Les chiffres pour 2021 et 2022 sont des estimations. </t>
  </si>
  <si>
    <t>Tableau 5 : PIB réel</t>
  </si>
  <si>
    <t>en milliards de dollars des États-Unis (prix et taux de change de 2015)</t>
  </si>
  <si>
    <t>Islande</t>
  </si>
  <si>
    <t>Tableau 7 : Personnel militaire</t>
  </si>
  <si>
    <t>en milliers</t>
  </si>
  <si>
    <t>Tableau 8a : Répartition des dépenses de défense par catégorie principale</t>
  </si>
  <si>
    <t>pourcentage des dépenses de défense totales</t>
  </si>
  <si>
    <t>Équipement (a)</t>
  </si>
  <si>
    <t>Personnel (b)</t>
  </si>
  <si>
    <t>Notes : Les chiffres pour 2021 et 2022 sont des estimations.</t>
  </si>
  <si>
    <t>(a) Les dépenses d'équipements englobent les dépenses afférentes aux matériels d'importance majeure et les coûts de R&amp;D liés à ces matériels.</t>
  </si>
  <si>
    <t>(b) Les dépenses de personnel se composent des dépenses liées au personnel militaire et civil et des pensions.</t>
  </si>
  <si>
    <t>Tableau 8b : Répartition des dépenses de défense par catégorie principale</t>
  </si>
  <si>
    <t>en pourcentage des dépenses de défense totales</t>
  </si>
  <si>
    <t>Infrastructure (c)</t>
  </si>
  <si>
    <t>Autres dépenses (d)</t>
  </si>
  <si>
    <t>(c)  Les dépenses d'infrastructure correspondent aux dépenses liées à l'infrastructure commune de l'OTAN et aux constructions militaires nationales.</t>
  </si>
  <si>
    <t>(d) Les autres dépenses comprennent les dépenses de fonctionnement et maintenance, les autres dépenses de R&amp;D et les dépenses des catégories non-énumérées ci-dessus.</t>
  </si>
  <si>
    <t>Tableau 6 : PIB par habitant et dépenses de défense par habitant</t>
  </si>
  <si>
    <t>prix et taux de change de 2015</t>
  </si>
  <si>
    <t>PIB par habitant (en milliers de dollars des États-Unis)</t>
  </si>
  <si>
    <t>Dépenses de défense par habitant (en dollars des États-Unis)</t>
  </si>
  <si>
    <t>-11-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</si>
</sst>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1\-#"/>
    <numFmt numFmtId="165" formatCode="#,##0.0"/>
  </numFmts>
  <fonts count="26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Garamond"/>
      <family val="1"/>
    </font>
    <font>
      <b/>
      <sz val="8"/>
      <color theme="1"/>
      <name val="Garamond"/>
      <family val="1"/>
    </font>
    <font>
      <b/>
      <sz val="10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8"/>
      <color rgb="FFFF0000"/>
      <name val="Garamond"/>
      <family val="1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11"/>
      <name val="Calibri"/>
      <family val="2"/>
    </font>
    <font>
      <sz val="7"/>
      <color theme="1"/>
      <name val="Garamond"/>
      <family val="1"/>
    </font>
    <font>
      <sz val="12"/>
      <color theme="1"/>
      <name val="Garamond"/>
      <family val="1"/>
    </font>
    <font>
      <sz val="8"/>
      <name val="Garamond"/>
      <family val="1"/>
    </font>
    <font>
      <sz val="8"/>
      <color rgb="FFFF0000"/>
      <name val="Garamond"/>
      <family val="1"/>
    </font>
    <font>
      <sz val="10"/>
      <color theme="1"/>
      <name val="Garamond"/>
      <family val="1"/>
    </font>
    <font>
      <b/>
      <sz val="8.5"/>
      <color theme="1"/>
      <name val="Garamond"/>
      <family val="1"/>
    </font>
    <font>
      <b/>
      <sz val="8"/>
      <color rgb="FFFFFF00"/>
      <name val="Garamond"/>
      <family val="1"/>
    </font>
    <font>
      <sz val="8.5"/>
      <color theme="1"/>
      <name val="Garamond"/>
      <family val="1"/>
    </font>
    <font>
      <b/>
      <sz val="12"/>
      <color theme="1"/>
      <name val="Garamond"/>
      <family val="1"/>
    </font>
    <font>
      <sz val="6.5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b/>
      <sz val="9"/>
      <color rgb="FFFF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0040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96">
    <xf numFmtId="0" fontId="0" fillId="0" borderId="0" xfId="0"/>
    <xf numFmtId="0" fontId="4" fillId="0" borderId="0" xfId="0" applyFont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Protection="1">
      <protection locked="0"/>
    </xf>
    <xf numFmtId="0" fontId="6" fillId="0" borderId="0" xfId="1" applyFont="1" applyAlignment="1"/>
    <xf numFmtId="0" fontId="4" fillId="0" borderId="0" xfId="0" applyFont="1" applyBorder="1"/>
    <xf numFmtId="0" fontId="4" fillId="2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Border="1" applyAlignment="1" applyProtection="1">
      <alignment horizontal="centerContinuous"/>
      <protection hidden="1"/>
    </xf>
    <xf numFmtId="0" fontId="7" fillId="0" borderId="0" xfId="0" applyFont="1" applyBorder="1" applyAlignment="1" applyProtection="1">
      <alignment horizontal="centerContinuous"/>
      <protection hidden="1"/>
    </xf>
    <xf numFmtId="0" fontId="8" fillId="0" borderId="0" xfId="0" applyFont="1" applyBorder="1" applyAlignment="1" applyProtection="1">
      <alignment horizontal="centerContinuous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centerContinuous" vertical="top"/>
      <protection hidden="1"/>
    </xf>
    <xf numFmtId="0" fontId="4" fillId="0" borderId="0" xfId="0" applyFont="1" applyBorder="1" applyAlignment="1">
      <alignment horizontal="centerContinuous" vertical="top"/>
    </xf>
    <xf numFmtId="0" fontId="9" fillId="3" borderId="0" xfId="0" applyFont="1" applyFill="1" applyAlignment="1" applyProtection="1">
      <alignment vertical="top"/>
      <protection locked="0"/>
    </xf>
    <xf numFmtId="0" fontId="10" fillId="0" borderId="0" xfId="0" applyFont="1" applyBorder="1"/>
    <xf numFmtId="0" fontId="11" fillId="0" borderId="0" xfId="0" applyFont="1" applyBorder="1" applyAlignment="1">
      <alignment horizontal="right"/>
    </xf>
    <xf numFmtId="0" fontId="4" fillId="0" borderId="0" xfId="0" applyFont="1"/>
    <xf numFmtId="0" fontId="11" fillId="0" borderId="0" xfId="0" applyFont="1" applyFill="1" applyBorder="1" applyAlignment="1" applyProtection="1">
      <alignment horizontal="left" indent="1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0" fillId="0" borderId="0" xfId="0" applyFont="1" applyBorder="1" applyAlignment="1" applyProtection="1">
      <alignment horizontal="centerContinuous" vertical="center"/>
      <protection hidden="1"/>
    </xf>
    <xf numFmtId="0" fontId="10" fillId="0" borderId="0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left"/>
      <protection hidden="1"/>
    </xf>
    <xf numFmtId="3" fontId="4" fillId="0" borderId="0" xfId="0" applyNumberFormat="1" applyFont="1" applyBorder="1" applyAlignment="1" applyProtection="1">
      <alignment horizontal="right"/>
      <protection locked="0" hidden="1"/>
    </xf>
    <xf numFmtId="3" fontId="4" fillId="0" borderId="0" xfId="0" applyNumberFormat="1" applyFont="1" applyBorder="1" applyAlignment="1" applyProtection="1">
      <alignment vertical="top"/>
      <protection locked="0"/>
    </xf>
    <xf numFmtId="0" fontId="4" fillId="4" borderId="0" xfId="0" applyFont="1" applyFill="1" applyBorder="1" applyAlignment="1" applyProtection="1">
      <alignment horizontal="left"/>
      <protection hidden="1"/>
    </xf>
    <xf numFmtId="3" fontId="4" fillId="4" borderId="0" xfId="0" applyNumberFormat="1" applyFon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 hidden="1"/>
    </xf>
    <xf numFmtId="0" fontId="12" fillId="0" borderId="0" xfId="0" applyFont="1"/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4" fillId="4" borderId="0" xfId="0" applyNumberFormat="1" applyFont="1" applyFill="1" applyBorder="1" applyAlignment="1" applyProtection="1">
      <alignment horizontal="right"/>
      <protection locked="0" hidden="1"/>
    </xf>
    <xf numFmtId="1" fontId="10" fillId="0" borderId="0" xfId="0" applyNumberFormat="1" applyFont="1" applyBorder="1" applyAlignment="1" applyProtection="1">
      <alignment horizontal="centerContinuous" vertical="center" wrapText="1"/>
      <protection hidden="1"/>
    </xf>
    <xf numFmtId="0" fontId="10" fillId="0" borderId="0" xfId="0" applyFont="1" applyBorder="1" applyAlignment="1" applyProtection="1">
      <alignment horizontal="centerContinuous" vertical="center" wrapText="1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2" fillId="0" borderId="0" xfId="1" applyFont="1"/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13" fillId="5" borderId="0" xfId="1" applyFont="1" applyFill="1" applyAlignment="1">
      <alignment horizontal="left" vertical="top" wrapText="1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0" xfId="2" applyFont="1" applyBorder="1" applyAlignment="1">
      <alignment horizontal="left"/>
    </xf>
    <xf numFmtId="0" fontId="4" fillId="0" borderId="0" xfId="0" applyFont="1" applyBorder="1" applyAlignment="1" applyProtection="1">
      <protection locked="0"/>
    </xf>
    <xf numFmtId="0" fontId="14" fillId="0" borderId="0" xfId="0" applyFont="1" applyFill="1" applyBorder="1" applyAlignment="1" applyProtection="1">
      <alignment horizontal="centerContinuous"/>
      <protection hidden="1"/>
    </xf>
    <xf numFmtId="164" fontId="14" fillId="0" borderId="0" xfId="0" applyNumberFormat="1" applyFont="1" applyFill="1" applyBorder="1" applyAlignment="1" applyProtection="1">
      <alignment horizontal="centerContinuous"/>
      <protection hidden="1"/>
    </xf>
    <xf numFmtId="0" fontId="5" fillId="0" borderId="0" xfId="0" applyFont="1" applyFill="1" applyAlignment="1">
      <alignment horizontal="centerContinuous"/>
    </xf>
    <xf numFmtId="0" fontId="5" fillId="0" borderId="0" xfId="0" applyFont="1" applyAlignment="1">
      <alignment horizontal="centerContinuous"/>
    </xf>
    <xf numFmtId="0" fontId="15" fillId="0" borderId="0" xfId="0" applyFont="1" applyProtection="1">
      <protection locked="0"/>
    </xf>
    <xf numFmtId="0" fontId="16" fillId="0" borderId="0" xfId="0" applyFont="1" applyBorder="1" applyAlignment="1" applyProtection="1">
      <alignment horizontal="left" indent="1"/>
      <protection locked="0"/>
    </xf>
    <xf numFmtId="0" fontId="16" fillId="0" borderId="0" xfId="0" applyFont="1" applyBorder="1" applyProtection="1">
      <protection locked="0"/>
    </xf>
    <xf numFmtId="0" fontId="16" fillId="0" borderId="0" xfId="2" applyFont="1" applyBorder="1" applyAlignment="1">
      <alignment horizontal="left"/>
    </xf>
    <xf numFmtId="0" fontId="16" fillId="0" borderId="0" xfId="0" applyFont="1" applyBorder="1" applyAlignment="1" applyProtection="1">
      <protection locked="0"/>
    </xf>
    <xf numFmtId="0" fontId="16" fillId="0" borderId="0" xfId="0" applyFont="1" applyProtection="1">
      <protection locked="0"/>
    </xf>
    <xf numFmtId="0" fontId="2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centerContinuous" vertical="top"/>
      <protection hidden="1"/>
    </xf>
    <xf numFmtId="0" fontId="4" fillId="0" borderId="0" xfId="0" applyFont="1" applyAlignment="1" applyProtection="1"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4" fillId="2" borderId="0" xfId="0" applyFont="1" applyFill="1" applyBorder="1" applyAlignment="1"/>
    <xf numFmtId="0" fontId="4" fillId="0" borderId="0" xfId="0" applyFont="1" applyFill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hidden="1"/>
    </xf>
    <xf numFmtId="0" fontId="17" fillId="0" borderId="0" xfId="0" applyFont="1" applyAlignment="1" applyProtection="1">
      <alignment vertical="top"/>
      <protection locked="0"/>
    </xf>
    <xf numFmtId="0" fontId="5" fillId="0" borderId="0" xfId="0" applyFont="1" applyBorder="1" applyAlignment="1">
      <alignment horizontal="right" indent="2"/>
    </xf>
    <xf numFmtId="0" fontId="4" fillId="2" borderId="0" xfId="0" applyFont="1" applyFill="1" applyBorder="1" applyAlignment="1">
      <alignment horizontal="right" indent="2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right" vertical="center" indent="2"/>
      <protection hidden="1"/>
    </xf>
    <xf numFmtId="0" fontId="4" fillId="0" borderId="0" xfId="0" applyFont="1" applyFill="1" applyBorder="1" applyAlignment="1" applyProtection="1">
      <alignment horizontal="left" vertical="center" indent="2"/>
      <protection hidden="1"/>
    </xf>
    <xf numFmtId="3" fontId="4" fillId="0" borderId="0" xfId="0" applyNumberFormat="1" applyFont="1" applyFill="1" applyBorder="1" applyAlignment="1" applyProtection="1">
      <alignment horizontal="right" indent="2"/>
      <protection locked="0" hidden="1"/>
    </xf>
    <xf numFmtId="3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indent="2"/>
      <protection hidden="1"/>
    </xf>
    <xf numFmtId="3" fontId="15" fillId="0" borderId="0" xfId="0" applyNumberFormat="1" applyFont="1" applyFill="1" applyBorder="1" applyAlignment="1" applyProtection="1">
      <alignment horizontal="right"/>
      <protection locked="0"/>
    </xf>
    <xf numFmtId="3" fontId="15" fillId="4" borderId="0" xfId="0" applyNumberFormat="1" applyFont="1" applyFill="1" applyBorder="1" applyAlignment="1" applyProtection="1">
      <alignment horizontal="right"/>
      <protection locked="0" hidden="1"/>
    </xf>
    <xf numFmtId="0" fontId="10" fillId="0" borderId="0" xfId="0" applyFont="1" applyBorder="1" applyAlignment="1">
      <alignment horizontal="right"/>
    </xf>
    <xf numFmtId="0" fontId="18" fillId="0" borderId="0" xfId="0" applyFont="1" applyFill="1" applyBorder="1" applyAlignment="1" applyProtection="1">
      <alignment horizontal="left" indent="2"/>
      <protection hidden="1"/>
    </xf>
    <xf numFmtId="3" fontId="5" fillId="0" borderId="0" xfId="0" applyNumberFormat="1" applyFont="1" applyBorder="1" applyAlignment="1" applyProtection="1">
      <alignment horizontal="right"/>
      <protection locked="0" hidden="1"/>
    </xf>
    <xf numFmtId="3" fontId="18" fillId="0" borderId="0" xfId="0" applyNumberFormat="1" applyFont="1" applyFill="1" applyBorder="1" applyAlignment="1" applyProtection="1">
      <alignment horizontal="right" indent="2"/>
      <protection locked="0" hidden="1"/>
    </xf>
    <xf numFmtId="3" fontId="5" fillId="0" borderId="0" xfId="0" applyNumberFormat="1" applyFont="1" applyBorder="1" applyAlignment="1" applyProtection="1">
      <alignment vertical="top"/>
      <protection locked="0"/>
    </xf>
    <xf numFmtId="3" fontId="5" fillId="0" borderId="0" xfId="0" applyNumberFormat="1" applyFont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left"/>
      <protection hidden="1"/>
    </xf>
    <xf numFmtId="3" fontId="18" fillId="0" borderId="0" xfId="0" applyNumberFormat="1" applyFont="1" applyBorder="1" applyAlignment="1" applyProtection="1">
      <alignment horizontal="right"/>
      <protection locked="0" hidden="1"/>
    </xf>
    <xf numFmtId="0" fontId="4" fillId="0" borderId="0" xfId="0" applyFont="1" applyAlignment="1" applyProtection="1">
      <protection locked="0"/>
    </xf>
    <xf numFmtId="1" fontId="10" fillId="0" borderId="0" xfId="0" applyNumberFormat="1" applyFont="1" applyFill="1" applyBorder="1" applyAlignment="1" applyProtection="1">
      <alignment horizontal="right" vertical="center" wrapText="1" indent="2"/>
      <protection hidden="1"/>
    </xf>
    <xf numFmtId="0" fontId="4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3" fontId="4" fillId="0" borderId="0" xfId="0" applyNumberFormat="1" applyFont="1" applyFill="1" applyBorder="1" applyAlignment="1" applyProtection="1">
      <alignment horizontal="right" vertical="center" indent="2"/>
      <protection locked="0" hidden="1"/>
    </xf>
    <xf numFmtId="4" fontId="4" fillId="0" borderId="0" xfId="0" applyNumberFormat="1" applyFont="1" applyAlignment="1" applyProtection="1">
      <alignment vertical="top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 hidden="1"/>
    </xf>
    <xf numFmtId="3" fontId="18" fillId="0" borderId="0" xfId="0" applyNumberFormat="1" applyFont="1" applyFill="1" applyBorder="1" applyAlignment="1" applyProtection="1">
      <alignment horizontal="right"/>
      <protection locked="0" hidden="1"/>
    </xf>
    <xf numFmtId="3" fontId="5" fillId="0" borderId="0" xfId="0" applyNumberFormat="1" applyFont="1" applyBorder="1" applyAlignment="1" applyProtection="1">
      <protection locked="0"/>
    </xf>
    <xf numFmtId="3" fontId="5" fillId="0" borderId="0" xfId="0" applyNumberFormat="1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Border="1" applyAlignment="1" applyProtection="1">
      <protection hidden="1"/>
    </xf>
    <xf numFmtId="4" fontId="4" fillId="0" borderId="0" xfId="0" applyNumberFormat="1" applyFont="1" applyBorder="1" applyAlignment="1" applyProtection="1">
      <alignment horizontal="right"/>
      <protection locked="0" hidden="1"/>
    </xf>
    <xf numFmtId="4" fontId="4" fillId="0" borderId="0" xfId="0" applyNumberFormat="1" applyFont="1" applyBorder="1" applyAlignment="1" applyProtection="1">
      <alignment vertical="top"/>
      <protection locked="0"/>
    </xf>
    <xf numFmtId="0" fontId="4" fillId="4" borderId="0" xfId="0" applyFont="1" applyFill="1" applyBorder="1" applyAlignment="1" applyProtection="1">
      <protection hidden="1"/>
    </xf>
    <xf numFmtId="4" fontId="4" fillId="4" borderId="0" xfId="0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protection hidden="1"/>
    </xf>
    <xf numFmtId="4" fontId="19" fillId="0" borderId="0" xfId="0" applyNumberFormat="1" applyFont="1" applyFill="1" applyBorder="1" applyAlignment="1" applyProtection="1">
      <alignment vertical="top"/>
      <protection locked="0"/>
    </xf>
    <xf numFmtId="4" fontId="4" fillId="3" borderId="0" xfId="0" applyNumberFormat="1" applyFont="1" applyFill="1" applyBorder="1" applyAlignment="1" applyProtection="1">
      <alignment vertical="top"/>
      <protection locked="0"/>
    </xf>
    <xf numFmtId="4" fontId="4" fillId="4" borderId="0" xfId="0" applyNumberFormat="1" applyFont="1" applyFill="1" applyBorder="1" applyAlignment="1" applyProtection="1">
      <alignment horizontal="right"/>
      <protection locked="0" hidden="1"/>
    </xf>
    <xf numFmtId="0" fontId="18" fillId="0" borderId="0" xfId="0" applyFont="1" applyBorder="1" applyAlignment="1" applyProtection="1">
      <alignment horizontal="left" indent="2"/>
      <protection hidden="1"/>
    </xf>
    <xf numFmtId="0" fontId="20" fillId="0" borderId="0" xfId="0" applyFont="1" applyAlignment="1" applyProtection="1">
      <protection locked="0"/>
    </xf>
    <xf numFmtId="4" fontId="18" fillId="0" borderId="0" xfId="0" applyNumberFormat="1" applyFont="1" applyBorder="1" applyAlignment="1" applyProtection="1">
      <alignment horizontal="right"/>
      <protection locked="0" hidden="1"/>
    </xf>
    <xf numFmtId="0" fontId="20" fillId="0" borderId="0" xfId="0" applyFont="1" applyBorder="1" applyAlignment="1" applyProtection="1">
      <alignment vertical="top"/>
      <protection locked="0"/>
    </xf>
    <xf numFmtId="2" fontId="5" fillId="0" borderId="0" xfId="0" applyNumberFormat="1" applyFont="1" applyBorder="1" applyAlignment="1" applyProtection="1">
      <alignment vertical="top"/>
      <protection locked="0"/>
    </xf>
    <xf numFmtId="2" fontId="5" fillId="0" borderId="0" xfId="0" applyNumberFormat="1" applyFont="1" applyAlignment="1" applyProtection="1">
      <alignment vertical="top"/>
      <protection locked="0"/>
    </xf>
    <xf numFmtId="4" fontId="5" fillId="0" borderId="0" xfId="0" applyNumberFormat="1" applyFont="1" applyBorder="1" applyAlignment="1" applyProtection="1">
      <alignment vertical="top"/>
      <protection locked="0"/>
    </xf>
    <xf numFmtId="4" fontId="5" fillId="0" borderId="0" xfId="0" applyNumberFormat="1" applyFont="1" applyAlignment="1" applyProtection="1">
      <alignment vertical="top"/>
      <protection locked="0"/>
    </xf>
    <xf numFmtId="1" fontId="10" fillId="0" borderId="0" xfId="0" applyNumberFormat="1" applyFont="1" applyBorder="1" applyAlignment="1" applyProtection="1">
      <alignment horizontal="left" vertical="center" wrapText="1" indent="2"/>
      <protection hidden="1"/>
    </xf>
    <xf numFmtId="0" fontId="10" fillId="0" borderId="0" xfId="0" applyFont="1" applyBorder="1" applyAlignment="1" applyProtection="1">
      <alignment horizontal="left" vertical="center" wrapText="1" indent="2"/>
      <protection hidden="1"/>
    </xf>
    <xf numFmtId="0" fontId="4" fillId="0" borderId="0" xfId="0" applyFont="1" applyAlignment="1" applyProtection="1">
      <alignment horizontal="right" vertical="top"/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 hidden="1"/>
    </xf>
    <xf numFmtId="0" fontId="18" fillId="0" borderId="0" xfId="0" applyFont="1" applyBorder="1" applyAlignment="1" applyProtection="1">
      <alignment horizontal="left" indent="1"/>
      <protection hidden="1"/>
    </xf>
    <xf numFmtId="4" fontId="5" fillId="0" borderId="0" xfId="0" applyNumberFormat="1" applyFont="1" applyBorder="1" applyAlignment="1" applyProtection="1">
      <alignment horizontal="right"/>
      <protection locked="0" hidden="1"/>
    </xf>
    <xf numFmtId="0" fontId="11" fillId="5" borderId="0" xfId="0" applyFont="1" applyFill="1" applyBorder="1" applyAlignment="1" applyProtection="1">
      <alignment horizontal="left" indent="1"/>
      <protection hidden="1"/>
    </xf>
    <xf numFmtId="0" fontId="11" fillId="5" borderId="0" xfId="0" applyFont="1" applyFill="1" applyBorder="1" applyAlignment="1" applyProtection="1">
      <alignment horizontal="left"/>
      <protection hidden="1"/>
    </xf>
    <xf numFmtId="1" fontId="10" fillId="5" borderId="0" xfId="0" applyNumberFormat="1" applyFont="1" applyFill="1" applyBorder="1" applyAlignment="1" applyProtection="1">
      <alignment horizontal="centerContinuous" vertical="center" wrapText="1"/>
      <protection hidden="1"/>
    </xf>
    <xf numFmtId="0" fontId="10" fillId="5" borderId="0" xfId="0" applyFont="1" applyFill="1" applyBorder="1" applyAlignment="1" applyProtection="1">
      <alignment horizontal="centerContinuous" vertical="center" wrapText="1"/>
      <protection hidden="1"/>
    </xf>
    <xf numFmtId="0" fontId="10" fillId="5" borderId="0" xfId="0" applyFont="1" applyFill="1" applyBorder="1" applyProtection="1">
      <protection locked="0"/>
    </xf>
    <xf numFmtId="0" fontId="4" fillId="5" borderId="0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4" fillId="5" borderId="0" xfId="0" applyFont="1" applyFill="1" applyBorder="1" applyAlignment="1" applyProtection="1">
      <alignment horizontal="left" vertical="center" indent="2"/>
      <protection hidden="1"/>
    </xf>
    <xf numFmtId="0" fontId="4" fillId="5" borderId="0" xfId="0" applyFont="1" applyFill="1" applyBorder="1" applyAlignment="1" applyProtection="1">
      <alignment horizontal="left"/>
      <protection hidden="1"/>
    </xf>
    <xf numFmtId="165" fontId="4" fillId="5" borderId="0" xfId="0" applyNumberFormat="1" applyFont="1" applyFill="1" applyBorder="1" applyAlignment="1" applyProtection="1">
      <alignment horizontal="right"/>
      <protection locked="0"/>
    </xf>
    <xf numFmtId="165" fontId="4" fillId="5" borderId="0" xfId="0" applyNumberFormat="1" applyFont="1" applyFill="1" applyBorder="1" applyAlignment="1" applyProtection="1">
      <alignment horizontal="right"/>
      <protection locked="0" hidden="1"/>
    </xf>
    <xf numFmtId="0" fontId="4" fillId="5" borderId="0" xfId="0" applyFont="1" applyFill="1" applyBorder="1" applyAlignment="1" applyProtection="1">
      <alignment vertical="top"/>
      <protection locked="0"/>
    </xf>
    <xf numFmtId="0" fontId="4" fillId="5" borderId="0" xfId="0" applyFont="1" applyFill="1" applyAlignment="1" applyProtection="1">
      <alignment vertical="top"/>
      <protection locked="0"/>
    </xf>
    <xf numFmtId="0" fontId="13" fillId="0" borderId="0" xfId="1" applyFont="1" applyAlignment="1">
      <alignment horizontal="left" vertical="center" wrapText="1" indent="2"/>
    </xf>
    <xf numFmtId="0" fontId="21" fillId="0" borderId="0" xfId="0" applyFont="1" applyFill="1" applyBorder="1" applyAlignment="1" applyProtection="1">
      <alignment horizontal="centerContinuous"/>
      <protection hidden="1"/>
    </xf>
    <xf numFmtId="0" fontId="11" fillId="0" borderId="0" xfId="0" applyFont="1" applyFill="1" applyBorder="1" applyAlignment="1" applyProtection="1">
      <alignment horizontal="centerContinuous" vertical="top"/>
      <protection hidden="1"/>
    </xf>
    <xf numFmtId="0" fontId="11" fillId="0" borderId="0" xfId="0" applyFont="1" applyBorder="1" applyAlignment="1">
      <alignment horizontal="right" vertical="center" wrapText="1"/>
    </xf>
    <xf numFmtId="0" fontId="17" fillId="0" borderId="0" xfId="0" applyFont="1" applyBorder="1"/>
    <xf numFmtId="3" fontId="4" fillId="5" borderId="0" xfId="0" applyNumberFormat="1" applyFont="1" applyFill="1" applyBorder="1" applyAlignment="1" applyProtection="1">
      <alignment horizontal="right"/>
      <protection locked="0"/>
    </xf>
    <xf numFmtId="4" fontId="4" fillId="5" borderId="0" xfId="0" applyNumberFormat="1" applyFont="1" applyFill="1" applyBorder="1" applyAlignment="1" applyProtection="1">
      <alignment horizontal="right"/>
      <protection locked="0"/>
    </xf>
    <xf numFmtId="0" fontId="22" fillId="0" borderId="0" xfId="1" applyFont="1" applyAlignment="1">
      <alignment vertical="top" wrapText="1"/>
    </xf>
    <xf numFmtId="0" fontId="23" fillId="0" borderId="0" xfId="1" applyFont="1" applyAlignment="1">
      <alignment wrapText="1"/>
    </xf>
    <xf numFmtId="0" fontId="13" fillId="0" borderId="0" xfId="1" applyFont="1" applyAlignment="1">
      <alignment vertical="top" wrapText="1"/>
    </xf>
    <xf numFmtId="0" fontId="24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left"/>
      <protection hidden="1"/>
    </xf>
    <xf numFmtId="3" fontId="10" fillId="0" borderId="0" xfId="0" applyNumberFormat="1" applyFont="1" applyBorder="1" applyAlignment="1" applyProtection="1">
      <alignment horizontal="right"/>
      <protection locked="0" hidden="1"/>
    </xf>
    <xf numFmtId="0" fontId="10" fillId="4" borderId="0" xfId="0" applyFont="1" applyFill="1" applyBorder="1" applyAlignment="1" applyProtection="1">
      <alignment horizontal="left"/>
      <protection hidden="1"/>
    </xf>
    <xf numFmtId="3" fontId="10" fillId="4" borderId="0" xfId="0" applyNumberFormat="1" applyFont="1" applyFill="1" applyBorder="1" applyAlignment="1" applyProtection="1">
      <alignment horizontal="right"/>
      <protection locked="0"/>
    </xf>
    <xf numFmtId="3" fontId="10" fillId="5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lef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left" indent="2"/>
      <protection hidden="1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 vertical="center" indent="1"/>
      <protection hidden="1"/>
    </xf>
    <xf numFmtId="3" fontId="11" fillId="0" borderId="0" xfId="0" applyNumberFormat="1" applyFont="1" applyBorder="1" applyAlignment="1" applyProtection="1">
      <alignment horizontal="right"/>
      <protection locked="0" hidden="1"/>
    </xf>
    <xf numFmtId="165" fontId="10" fillId="0" borderId="0" xfId="0" applyNumberFormat="1" applyFont="1" applyBorder="1" applyAlignment="1" applyProtection="1">
      <alignment horizontal="right"/>
      <protection locked="0" hidden="1"/>
    </xf>
    <xf numFmtId="165" fontId="4" fillId="0" borderId="0" xfId="0" applyNumberFormat="1" applyFont="1" applyBorder="1" applyAlignment="1" applyProtection="1">
      <alignment vertical="top"/>
      <protection locked="0"/>
    </xf>
    <xf numFmtId="165" fontId="10" fillId="4" borderId="0" xfId="0" applyNumberFormat="1" applyFont="1" applyFill="1" applyBorder="1" applyAlignment="1" applyProtection="1">
      <alignment horizontal="right"/>
      <protection locked="0" hidden="1"/>
    </xf>
    <xf numFmtId="165" fontId="19" fillId="0" borderId="0" xfId="0" applyNumberFormat="1" applyFont="1" applyBorder="1" applyAlignment="1" applyProtection="1">
      <alignment vertical="top"/>
      <protection locked="0"/>
    </xf>
    <xf numFmtId="165" fontId="10" fillId="0" borderId="0" xfId="0" applyNumberFormat="1" applyFont="1" applyFill="1" applyBorder="1" applyAlignment="1" applyProtection="1">
      <alignment horizontal="right"/>
      <protection locked="0" hidden="1"/>
    </xf>
    <xf numFmtId="3" fontId="11" fillId="5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3" borderId="0" xfId="0" applyFont="1" applyFill="1" applyProtection="1">
      <protection locked="0"/>
    </xf>
    <xf numFmtId="0" fontId="25" fillId="0" borderId="0" xfId="0" applyFont="1" applyBorder="1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20" fillId="0" borderId="0" xfId="0" applyFont="1" applyFill="1" applyBorder="1" applyAlignment="1" applyProtection="1">
      <alignment horizontal="left" vertical="center" indent="2"/>
      <protection hidden="1"/>
    </xf>
    <xf numFmtId="4" fontId="15" fillId="0" borderId="0" xfId="0" applyNumberFormat="1" applyFont="1" applyBorder="1" applyAlignment="1" applyProtection="1">
      <alignment vertical="top"/>
      <protection locked="0"/>
    </xf>
    <xf numFmtId="4" fontId="16" fillId="0" borderId="0" xfId="0" applyNumberFormat="1" applyFont="1" applyBorder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1" fontId="10" fillId="0" borderId="0" xfId="0" applyNumberFormat="1" applyFont="1" applyBorder="1" applyAlignment="1" applyProtection="1">
      <alignment horizontal="right" vertical="center" wrapText="1"/>
      <protection hidden="1"/>
    </xf>
    <xf numFmtId="4" fontId="4" fillId="0" borderId="0" xfId="0" applyNumberFormat="1" applyFont="1" applyProtection="1">
      <protection locked="0"/>
    </xf>
    <xf numFmtId="4" fontId="16" fillId="0" borderId="0" xfId="0" applyNumberFormat="1" applyFont="1" applyAlignment="1" applyProtection="1">
      <alignment vertical="top"/>
      <protection locked="0"/>
    </xf>
    <xf numFmtId="4" fontId="16" fillId="6" borderId="0" xfId="0" applyNumberFormat="1" applyFont="1" applyFill="1" applyAlignment="1" applyProtection="1">
      <alignment vertical="top"/>
      <protection locked="0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horizontal="left" vertical="center" indent="2"/>
      <protection hidden="1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4" fontId="4" fillId="5" borderId="0" xfId="0" applyNumberFormat="1" applyFont="1" applyFill="1" applyBorder="1" applyAlignment="1" applyProtection="1">
      <alignment horizontal="right"/>
      <protection locked="0" hidden="1"/>
    </xf>
    <xf numFmtId="4" fontId="15" fillId="0" borderId="0" xfId="0" applyNumberFormat="1" applyFont="1" applyFill="1" applyBorder="1" applyAlignment="1" applyProtection="1">
      <alignment horizontal="right"/>
      <protection locked="0" hidden="1"/>
    </xf>
    <xf numFmtId="0" fontId="13" fillId="5" borderId="0" xfId="1" applyFont="1" applyFill="1" applyAlignment="1">
      <alignment horizontal="left" vertical="top" wrapText="1"/>
    </xf>
    <xf numFmtId="0" fontId="13" fillId="0" borderId="0" xfId="1" applyFont="1" applyAlignment="1">
      <alignment horizontal="left" vertical="top" wrapText="1"/>
    </xf>
    <xf numFmtId="0" fontId="22" fillId="0" borderId="0" xfId="1" applyFont="1" applyAlignment="1">
      <alignment horizontal="left" vertical="top" wrapText="1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3" applyFont="1" applyAlignment="1"/>
    <xf numFmtId="165" fontId="4" fillId="0" borderId="0" xfId="0" applyNumberFormat="1" applyFont="1" applyBorder="1" applyAlignment="1" applyProtection="1">
      <alignment horizontal="right"/>
      <protection locked="0" hidden="1"/>
    </xf>
    <xf numFmtId="165" fontId="4" fillId="4" borderId="0" xfId="0" applyNumberFormat="1" applyFont="1" applyFill="1" applyBorder="1" applyAlignment="1" applyProtection="1">
      <alignment horizontal="right"/>
      <protection locked="0" hidden="1"/>
    </xf>
    <xf numFmtId="0" fontId="20" fillId="0" borderId="0" xfId="0" applyFont="1" applyFill="1" applyAlignment="1" applyProtection="1">
      <alignment horizontal="left" vertical="top"/>
      <protection locked="0"/>
    </xf>
    <xf numFmtId="165" fontId="18" fillId="0" borderId="0" xfId="0" applyNumberFormat="1" applyFont="1" applyFill="1" applyBorder="1" applyAlignment="1" applyProtection="1">
      <alignment horizontal="right"/>
      <protection locked="0" hidden="1"/>
    </xf>
    <xf numFmtId="0" fontId="13" fillId="0" borderId="0" xfId="3" applyFont="1" applyAlignment="1">
      <alignment horizontal="left" vertical="top" wrapText="1"/>
    </xf>
    <xf numFmtId="0" fontId="13" fillId="0" borderId="0" xfId="3" applyFont="1" applyAlignment="1">
      <alignment horizontal="left" vertical="top" wrapText="1"/>
    </xf>
    <xf numFmtId="0" fontId="1" fillId="0" borderId="0" xfId="3" applyFont="1" applyAlignment="1">
      <alignment horizontal="right"/>
    </xf>
    <xf numFmtId="0" fontId="1" fillId="0" borderId="0" xfId="3" applyFont="1"/>
    <xf numFmtId="0" fontId="13" fillId="0" borderId="0" xfId="3" applyFont="1" applyAlignment="1">
      <alignment vertical="top" wrapText="1"/>
    </xf>
  </cellXfs>
  <cellStyles count="4">
    <cellStyle name="Normal" xfId="0" builtinId="0"/>
    <cellStyle name="Normal 3" xfId="1"/>
    <cellStyle name="Normal 3 2" xfId="3"/>
    <cellStyle name="Normal_tab1" xfId="2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Survey/MQ17/5.ResponsesFromAnalysts/20170518_FromGV_Latvia_MQ17_Draft_from_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950.nato.int\data\03_SECDOCS\DA\fed\Metrics\_2015\_2012\Archive\October_2012\Metrics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input/Metrics/_2017/Tables_Graphs_2017_M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input/Metrics/_2018/Templates_2018/Tables_Graphs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3_SECDOCS/DA/fed/_input/Metrics/_2020/Tables_Graphs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ress_Release_May_V0_FR_no%20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DA"/>
      <sheetName val="H2L1"/>
      <sheetName val="Land"/>
      <sheetName val="Air"/>
      <sheetName val="Maritime"/>
      <sheetName val="Joint"/>
      <sheetName val="SOF"/>
      <sheetName val="Marines"/>
      <sheetName val="TableX"/>
      <sheetName val="MissionList"/>
      <sheetName val="DPCS2015TableX"/>
      <sheetName val="TableY"/>
      <sheetName val="TableA1M"/>
      <sheetName val="TableY1"/>
      <sheetName val="help"/>
    </sheetNames>
    <sheetDataSet>
      <sheetData sheetId="0"/>
      <sheetData sheetId="1"/>
      <sheetData sheetId="2">
        <row r="9">
          <cell r="O9">
            <v>1973</v>
          </cell>
        </row>
        <row r="10">
          <cell r="O10">
            <v>1180</v>
          </cell>
        </row>
        <row r="11">
          <cell r="O11">
            <v>75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</sheetData>
      <sheetData sheetId="3">
        <row r="6">
          <cell r="R6">
            <v>0</v>
          </cell>
          <cell r="S6">
            <v>0</v>
          </cell>
        </row>
      </sheetData>
      <sheetData sheetId="4">
        <row r="6">
          <cell r="Q6">
            <v>6</v>
          </cell>
          <cell r="R6">
            <v>0</v>
          </cell>
        </row>
      </sheetData>
      <sheetData sheetId="5">
        <row r="6">
          <cell r="Q6">
            <v>0</v>
          </cell>
          <cell r="R6">
            <v>0</v>
          </cell>
          <cell r="X6">
            <v>18</v>
          </cell>
          <cell r="Y6">
            <v>4</v>
          </cell>
        </row>
      </sheetData>
      <sheetData sheetId="6">
        <row r="6">
          <cell r="Q6">
            <v>0</v>
          </cell>
          <cell r="R6">
            <v>0</v>
          </cell>
        </row>
      </sheetData>
      <sheetData sheetId="7">
        <row r="6">
          <cell r="Q6">
            <v>0</v>
          </cell>
          <cell r="R6">
            <v>0</v>
          </cell>
        </row>
      </sheetData>
      <sheetData sheetId="8">
        <row r="6">
          <cell r="R6">
            <v>0</v>
          </cell>
          <cell r="S6">
            <v>0</v>
          </cell>
        </row>
      </sheetData>
      <sheetData sheetId="9">
        <row r="4">
          <cell r="Z4">
            <v>18952</v>
          </cell>
          <cell r="AA4">
            <v>0</v>
          </cell>
          <cell r="AB4">
            <v>0</v>
          </cell>
        </row>
        <row r="5">
          <cell r="Z5">
            <v>2142</v>
          </cell>
          <cell r="AA5">
            <v>0</v>
          </cell>
          <cell r="AB5">
            <v>0</v>
          </cell>
        </row>
        <row r="6">
          <cell r="Z6">
            <v>0</v>
          </cell>
          <cell r="AA6">
            <v>0</v>
          </cell>
          <cell r="AB6">
            <v>0</v>
          </cell>
        </row>
      </sheetData>
      <sheetData sheetId="10"/>
      <sheetData sheetId="11"/>
      <sheetData sheetId="12">
        <row r="6">
          <cell r="L6">
            <v>0</v>
          </cell>
          <cell r="P6">
            <v>1</v>
          </cell>
        </row>
      </sheetData>
      <sheetData sheetId="13">
        <row r="13">
          <cell r="C13">
            <v>6</v>
          </cell>
          <cell r="D13">
            <v>0</v>
          </cell>
          <cell r="E13">
            <v>0</v>
          </cell>
        </row>
      </sheetData>
      <sheetData sheetId="14">
        <row r="12">
          <cell r="D12">
            <v>0</v>
          </cell>
        </row>
        <row r="13">
          <cell r="D13">
            <v>1</v>
          </cell>
        </row>
      </sheetData>
      <sheetData sheetId="15">
        <row r="2">
          <cell r="B2" t="str">
            <v>Latvia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"/>
      <sheetName val="Data Source"/>
      <sheetName val="Data"/>
      <sheetName val="Cover _1"/>
      <sheetName val="Pie1_F1_2_3"/>
      <sheetName val="F4-5_M1_def_exp_%_GDP_M2_Equip"/>
      <sheetName val="F6_%_def_exp_GDP _vs_Equip"/>
      <sheetName val="F4-5_M1_def_exp_%_GDP_M2_E_sort"/>
      <sheetName val="F7ab_M3ab_Imp_Nat_Targets"/>
      <sheetName val="Bar1_F8-9-10"/>
      <sheetName val="Pie2_F8-9-10 (2)"/>
      <sheetName val="Bar2_F11-12-13"/>
      <sheetName val="Pie3_F11-12-13"/>
      <sheetName val="Pie4_F-14-15-16"/>
      <sheetName val="Bar3_F-14-15-16"/>
      <sheetName val="F17abc_Depl_M4a_M4b_M4c"/>
      <sheetName val="F18abc_Sus_M5a_M5b_M5c"/>
      <sheetName val="F19-20-21_Depl _vs_sus"/>
      <sheetName val="F22ab_M6a_Land_NATO_M6b_nonNATO"/>
      <sheetName val="Bar4_F22ab_M6ab_L_NATO_non-NATO"/>
      <sheetName val="Bar4_F22ab_M6ab_L_NATO_non- (2)"/>
      <sheetName val="F23ab_M7a_Air_NATO_M7b_non"/>
      <sheetName val="Bar5_F23ab_M6ab_A_NATO_non-NATO"/>
      <sheetName val="Bar4_F22ab_M6ab_L_NATO_non- (3)"/>
      <sheetName val="Bar5_F23ab_M6ab_A_NATO_non- (2)"/>
      <sheetName val="F24ab_M8a_Vess_NATO_M8b_non"/>
      <sheetName val="Bar6_F24ab_M6ab_M_NATO_non-NATO"/>
      <sheetName val="Bar4_F22ab_M6ab_L_NATO_non- (4)"/>
      <sheetName val="Bar5_F23ab_M6ab_A_NATO_non- (3)"/>
      <sheetName val="Bar6_F24ab_M6ab_M_NATO_non- (2)"/>
      <sheetName val="Bar5_F23ab_M6ab_A_NATO_non- (4)"/>
      <sheetName val="Bar6_F24ab_M6ab_M_NATO_non- (3)"/>
      <sheetName val="Bar6_F24ab_M6ab_M_NATO_non- (4)"/>
      <sheetName val="F25_M9_M10_M11"/>
      <sheetName val="Table_1_M6ab"/>
      <sheetName val="Metrics"/>
      <sheetName val="Table_oficial_temp"/>
      <sheetName val="Metrics_Final"/>
    </sheetNames>
    <sheetDataSet>
      <sheetData sheetId="0" refreshError="1"/>
      <sheetData sheetId="1" refreshError="1"/>
      <sheetData sheetId="2">
        <row r="4">
          <cell r="K4" t="str">
            <v>efi009</v>
          </cell>
          <cell r="L4" t="str">
            <v>def042</v>
          </cell>
          <cell r="M4" t="str">
            <v>def030</v>
          </cell>
          <cell r="N4" t="str">
            <v>def046</v>
          </cell>
          <cell r="O4" t="str">
            <v>dpr026</v>
          </cell>
          <cell r="V4" t="str">
            <v>dpq113</v>
          </cell>
          <cell r="CE4" t="str">
            <v>def055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Figure1"/>
      <sheetName val="Figure2.1"/>
      <sheetName val="Figure2.2"/>
      <sheetName val="Figure2.3"/>
      <sheetName val="Figure2.4"/>
      <sheetName val="Figure2.5"/>
      <sheetName val="Figure4.1"/>
      <sheetName val="Figure4.2"/>
      <sheetName val="Figure4.3"/>
      <sheetName val="Figure5.1"/>
      <sheetName val="Figure5.2"/>
      <sheetName val="Figure5.3"/>
      <sheetName val="Figure6.1"/>
      <sheetName val="Figure6.2"/>
      <sheetName val="Figure6.3"/>
      <sheetName val="Figure6.4"/>
      <sheetName val="Figure7"/>
      <sheetName val="Metrics_2015"/>
      <sheetName val="Metrics_2016"/>
      <sheetName val="Metrics_abs"/>
      <sheetName val="Country_sheet"/>
      <sheetName val="Metrics_2016 DMM(DM)"/>
    </sheetNames>
    <sheetDataSet>
      <sheetData sheetId="0"/>
      <sheetData sheetId="1"/>
      <sheetData sheetId="2">
        <row r="4">
          <cell r="AA4">
            <v>1.1619625158565314</v>
          </cell>
          <cell r="AD4">
            <v>152.065723669329</v>
          </cell>
        </row>
        <row r="5">
          <cell r="AA5">
            <v>0.92360310014158786</v>
          </cell>
          <cell r="AD5">
            <v>4692.8273515826977</v>
          </cell>
        </row>
        <row r="6">
          <cell r="AA6">
            <v>1.2604250837472897</v>
          </cell>
          <cell r="AD6">
            <v>688.68410002126654</v>
          </cell>
        </row>
        <row r="7">
          <cell r="AA7">
            <v>1.2042866817215876</v>
          </cell>
          <cell r="AD7">
            <v>21632.649405776403</v>
          </cell>
        </row>
        <row r="8">
          <cell r="AA8">
            <v>1.3738708033773379</v>
          </cell>
          <cell r="AD8">
            <v>800.06384184432397</v>
          </cell>
        </row>
        <row r="9">
          <cell r="AA9">
            <v>1.0377156809117787</v>
          </cell>
          <cell r="AD9">
            <v>2322.8139124600193</v>
          </cell>
        </row>
        <row r="10">
          <cell r="AA10">
            <v>1.1009272526526908</v>
          </cell>
          <cell r="AD10">
            <v>3754.367705752145</v>
          </cell>
        </row>
        <row r="11">
          <cell r="AA11">
            <v>2.06225808030932</v>
          </cell>
          <cell r="AD11">
            <v>477.20941221627254</v>
          </cell>
        </row>
        <row r="12">
          <cell r="AA12">
            <v>1.7864420853123377</v>
          </cell>
          <cell r="AD12">
            <v>49618.774945846417</v>
          </cell>
        </row>
        <row r="13">
          <cell r="AA13">
            <v>1.1836525790796191</v>
          </cell>
          <cell r="AD13">
            <v>43754.761404060715</v>
          </cell>
        </row>
        <row r="14">
          <cell r="AA14">
            <v>2.3182472820910771</v>
          </cell>
          <cell r="AD14">
            <v>5663.7661893323138</v>
          </cell>
        </row>
        <row r="15">
          <cell r="AA15">
            <v>0.93043207843804365</v>
          </cell>
          <cell r="AD15">
            <v>1329.681608465218</v>
          </cell>
        </row>
        <row r="16">
          <cell r="AA16">
            <v>1.0119219769774561</v>
          </cell>
          <cell r="AD16">
            <v>20840.307553945651</v>
          </cell>
        </row>
        <row r="17">
          <cell r="AA17">
            <v>1.0412680523183651</v>
          </cell>
          <cell r="AD17">
            <v>294.62614015113115</v>
          </cell>
        </row>
        <row r="18">
          <cell r="AA18">
            <v>1.1382381698611057</v>
          </cell>
          <cell r="AD18">
            <v>507.27146940890037</v>
          </cell>
        </row>
        <row r="19">
          <cell r="AA19">
            <v>0.42965173453181554</v>
          </cell>
          <cell r="AD19">
            <v>266.87118854701623</v>
          </cell>
        </row>
        <row r="20">
          <cell r="AA20">
            <v>1.4156980130988708</v>
          </cell>
          <cell r="AD20">
            <v>64.116185837131781</v>
          </cell>
        </row>
        <row r="21">
          <cell r="AA21">
            <v>1.1276877074676568</v>
          </cell>
          <cell r="AD21">
            <v>9791.1708139683487</v>
          </cell>
        </row>
        <row r="22">
          <cell r="AA22">
            <v>1.4694387916308296</v>
          </cell>
          <cell r="AD22">
            <v>6833.0831928963189</v>
          </cell>
        </row>
        <row r="23">
          <cell r="AA23">
            <v>2.2197409516984457</v>
          </cell>
          <cell r="AD23">
            <v>12345.769252538197</v>
          </cell>
        </row>
        <row r="24">
          <cell r="AA24">
            <v>1.3280088200826483</v>
          </cell>
          <cell r="AD24">
            <v>3021.757992391706</v>
          </cell>
        </row>
        <row r="25">
          <cell r="AA25">
            <v>1.4536628820211204</v>
          </cell>
          <cell r="AD25">
            <v>2754.85400094733</v>
          </cell>
        </row>
        <row r="26">
          <cell r="AA26">
            <v>1.130404682009956</v>
          </cell>
          <cell r="AD26">
            <v>1143.0048950890241</v>
          </cell>
        </row>
        <row r="27">
          <cell r="AA27">
            <v>0.9369347878518175</v>
          </cell>
          <cell r="AD27">
            <v>459.75562482795328</v>
          </cell>
        </row>
        <row r="28">
          <cell r="AA28">
            <v>0.92966227516852773</v>
          </cell>
          <cell r="AD28">
            <v>13153.345261454679</v>
          </cell>
        </row>
        <row r="29">
          <cell r="AA29">
            <v>1.3913001715621938</v>
          </cell>
          <cell r="AD29">
            <v>15080.074095125232</v>
          </cell>
        </row>
        <row r="30">
          <cell r="AA30">
            <v>2.0793543296782091</v>
          </cell>
          <cell r="AD30">
            <v>55760.114105506873</v>
          </cell>
        </row>
        <row r="31">
          <cell r="AA31">
            <v>3.5763026933629121</v>
          </cell>
          <cell r="AD31">
            <v>593577.17621688242</v>
          </cell>
        </row>
      </sheetData>
      <sheetData sheetId="3">
        <row r="4">
          <cell r="AF4">
            <v>8.9214049596245388</v>
          </cell>
          <cell r="AI4">
            <v>13.566399013324464</v>
          </cell>
        </row>
        <row r="5">
          <cell r="AF5">
            <v>3.4363728060811813</v>
          </cell>
          <cell r="AI5">
            <v>161.26304294612754</v>
          </cell>
        </row>
        <row r="6">
          <cell r="AF6">
            <v>3.4716710588415549</v>
          </cell>
          <cell r="AI6">
            <v>23.908846587281737</v>
          </cell>
        </row>
        <row r="7">
          <cell r="AF7">
            <v>10.462870857873275</v>
          </cell>
          <cell r="AI7">
            <v>2263.3961704628755</v>
          </cell>
        </row>
        <row r="8">
          <cell r="AF8">
            <v>10.580392966059845</v>
          </cell>
          <cell r="AI8">
            <v>84.649898446485025</v>
          </cell>
        </row>
        <row r="9">
          <cell r="AF9">
            <v>11.758171427057931</v>
          </cell>
          <cell r="AI9">
            <v>273.03346965224785</v>
          </cell>
        </row>
        <row r="10">
          <cell r="AF10">
            <v>11.495917521578574</v>
          </cell>
          <cell r="AI10">
            <v>431.59901491004842</v>
          </cell>
        </row>
        <row r="11">
          <cell r="AF11">
            <v>12.816958064562474</v>
          </cell>
          <cell r="AI11">
            <v>61.163730243904723</v>
          </cell>
        </row>
        <row r="12">
          <cell r="AF12">
            <v>25.037544180707627</v>
          </cell>
          <cell r="AI12">
            <v>12423.322698992184</v>
          </cell>
        </row>
        <row r="13">
          <cell r="AF13">
            <v>11.933515411860947</v>
          </cell>
          <cell r="AI13">
            <v>5221.4811955765708</v>
          </cell>
        </row>
        <row r="14">
          <cell r="AF14">
            <v>10.264513450562605</v>
          </cell>
          <cell r="AI14">
            <v>581.35804231243253</v>
          </cell>
        </row>
        <row r="15">
          <cell r="AF15">
            <v>9.7522513550186414</v>
          </cell>
          <cell r="AI15">
            <v>129.67389267898292</v>
          </cell>
        </row>
        <row r="16">
          <cell r="AF16">
            <v>9.724889101723484</v>
          </cell>
          <cell r="AI16">
            <v>2026.6967980793167</v>
          </cell>
        </row>
        <row r="17">
          <cell r="AF17">
            <v>13.60256011098018</v>
          </cell>
          <cell r="AI17">
            <v>40.07669781671833</v>
          </cell>
        </row>
        <row r="18">
          <cell r="AF18">
            <v>21.549504600974323</v>
          </cell>
          <cell r="AI18">
            <v>109.31448863970107</v>
          </cell>
        </row>
        <row r="19">
          <cell r="AF19">
            <v>33.334256178503296</v>
          </cell>
          <cell r="AI19">
            <v>88.959525656878938</v>
          </cell>
        </row>
        <row r="20">
          <cell r="AF20">
            <v>5.4315127274329802</v>
          </cell>
          <cell r="AI20">
            <v>3.4824787940883941</v>
          </cell>
        </row>
        <row r="21">
          <cell r="AF21">
            <v>11.159180142180439</v>
          </cell>
          <cell r="AI21">
            <v>1092.6143891593229</v>
          </cell>
        </row>
        <row r="22">
          <cell r="AF22">
            <v>22.486687105717756</v>
          </cell>
          <cell r="AI22">
            <v>1536.5340372599835</v>
          </cell>
        </row>
        <row r="23">
          <cell r="AF23">
            <v>33.200061674910344</v>
          </cell>
          <cell r="AI23">
            <v>4098.8030060847996</v>
          </cell>
        </row>
        <row r="24">
          <cell r="AF24">
            <v>8.6985171524282201</v>
          </cell>
          <cell r="AI24">
            <v>262.84813727306317</v>
          </cell>
        </row>
        <row r="25">
          <cell r="AF25">
            <v>19.649366659556414</v>
          </cell>
          <cell r="AI25">
            <v>541.31136358160063</v>
          </cell>
        </row>
        <row r="26">
          <cell r="AF26">
            <v>18.279262144385669</v>
          </cell>
          <cell r="AI26">
            <v>208.93286109648312</v>
          </cell>
        </row>
        <row r="27">
          <cell r="AF27">
            <v>1.8548176878675675</v>
          </cell>
          <cell r="AI27">
            <v>8.5276286502749308</v>
          </cell>
        </row>
        <row r="28">
          <cell r="AF28">
            <v>14.820081581550051</v>
          </cell>
          <cell r="AI28">
            <v>1949.3364984505308</v>
          </cell>
        </row>
        <row r="29">
          <cell r="AF29">
            <v>25.134287662670253</v>
          </cell>
          <cell r="AI29">
            <v>3790.2692028125934</v>
          </cell>
        </row>
        <row r="30">
          <cell r="AF30">
            <v>21.751933340454112</v>
          </cell>
          <cell r="AI30">
            <v>12128.902850791006</v>
          </cell>
        </row>
        <row r="31">
          <cell r="AF31">
            <v>25.405223835210126</v>
          </cell>
          <cell r="AI31">
            <v>150799.61025261867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Figure1"/>
      <sheetName val="Figure2.1"/>
      <sheetName val="Figure2.2"/>
      <sheetName val="Figure2.3"/>
      <sheetName val="Figure2.4"/>
      <sheetName val="Figure2.5"/>
      <sheetName val="Figure3.1"/>
      <sheetName val="Figure3.1old"/>
      <sheetName val="Figure3.2"/>
      <sheetName val="Figure3.2 old"/>
      <sheetName val="Figure4.1NEW"/>
      <sheetName val="Figure4.1"/>
      <sheetName val="Figure4.2"/>
      <sheetName val="Figure4.3"/>
      <sheetName val="Figure5.1"/>
      <sheetName val="Figure5.2"/>
      <sheetName val="Figure5.3"/>
      <sheetName val="Figure6.1"/>
      <sheetName val="Figure6.2"/>
      <sheetName val="Figure6.3"/>
      <sheetName val="Figure6.4"/>
      <sheetName val="Figure7"/>
      <sheetName val="Metrics_2016"/>
      <sheetName val="Metrics_2017"/>
      <sheetName val="Metrics_abs"/>
      <sheetName val="Country_sheet"/>
      <sheetName val="Country_sheet (2)"/>
      <sheetName val="Metrics_2016 DMM(DM)"/>
      <sheetName val="Metrics_2016 (2)"/>
      <sheetName val="Metrics_2017 (2)"/>
      <sheetName val="Metrics_abs (2)"/>
    </sheetNames>
    <sheetDataSet>
      <sheetData sheetId="0"/>
      <sheetData sheetId="1"/>
      <sheetData sheetId="2">
        <row r="4">
          <cell r="AA4">
            <v>1.1015320782700704</v>
          </cell>
          <cell r="AD4">
            <v>148.37427258477666</v>
          </cell>
        </row>
        <row r="5">
          <cell r="AA5">
            <v>0.92292423536989066</v>
          </cell>
          <cell r="AD5">
            <v>4753.9586055685068</v>
          </cell>
        </row>
        <row r="6">
          <cell r="AA6">
            <v>1.2597083355116931</v>
          </cell>
          <cell r="AD6">
            <v>715.41909332177443</v>
          </cell>
        </row>
        <row r="7">
          <cell r="AA7">
            <v>1.1532413763796321</v>
          </cell>
          <cell r="AD7">
            <v>21080.513850905125</v>
          </cell>
        </row>
        <row r="8">
          <cell r="AA8">
            <v>1.2138559330804117</v>
          </cell>
          <cell r="AD8">
            <v>741.60813039505854</v>
          </cell>
        </row>
        <row r="9">
          <cell r="AA9">
            <v>0.955766134395444</v>
          </cell>
          <cell r="AD9">
            <v>2209.9010612524871</v>
          </cell>
        </row>
        <row r="10">
          <cell r="AA10">
            <v>1.1708728664271346</v>
          </cell>
          <cell r="AD10">
            <v>4069.0729280437276</v>
          </cell>
        </row>
        <row r="11">
          <cell r="AA11">
            <v>2.1312935444932757</v>
          </cell>
          <cell r="AD11">
            <v>507.83610423973698</v>
          </cell>
        </row>
        <row r="12">
          <cell r="AA12">
            <v>1.7939930764646959</v>
          </cell>
          <cell r="AD12">
            <v>50470.759285348118</v>
          </cell>
        </row>
        <row r="13">
          <cell r="AA13">
            <v>1.1978696642428948</v>
          </cell>
          <cell r="AD13">
            <v>45220.620803755104</v>
          </cell>
        </row>
        <row r="14">
          <cell r="AA14">
            <v>2.4088465577547651</v>
          </cell>
          <cell r="AD14">
            <v>5904.2172292348314</v>
          </cell>
        </row>
        <row r="15">
          <cell r="AA15">
            <v>1.0242659524250486</v>
          </cell>
          <cell r="AD15">
            <v>1507.5524919058016</v>
          </cell>
        </row>
        <row r="16">
          <cell r="AA16">
            <v>1.121937790414661</v>
          </cell>
          <cell r="AD16">
            <v>23352.28705217857</v>
          </cell>
        </row>
        <row r="17">
          <cell r="AA17">
            <v>1.4610149871114526</v>
          </cell>
          <cell r="AD17">
            <v>421.81417351544803</v>
          </cell>
        </row>
        <row r="18">
          <cell r="AA18">
            <v>1.4860019189341314</v>
          </cell>
          <cell r="AD18">
            <v>679.62504376316724</v>
          </cell>
        </row>
        <row r="19">
          <cell r="AA19">
            <v>0.40254378172127964</v>
          </cell>
          <cell r="AD19">
            <v>254.2490360571129</v>
          </cell>
        </row>
        <row r="20">
          <cell r="AA20">
            <v>1.4230503799492797</v>
          </cell>
          <cell r="AD20">
            <v>66.349900656709394</v>
          </cell>
        </row>
        <row r="21">
          <cell r="AA21">
            <v>1.1489818871208946</v>
          </cell>
          <cell r="AD21">
            <v>10225.269625783401</v>
          </cell>
        </row>
        <row r="22">
          <cell r="AA22">
            <v>1.5400381742650515</v>
          </cell>
          <cell r="AD22">
            <v>7280.9753663301672</v>
          </cell>
        </row>
        <row r="23">
          <cell r="AA23">
            <v>1.9952872875635432</v>
          </cell>
          <cell r="AD23">
            <v>11427.363459773444</v>
          </cell>
        </row>
        <row r="24">
          <cell r="AA24">
            <v>1.2743233852601044</v>
          </cell>
          <cell r="AD24">
            <v>2953.1632286442605</v>
          </cell>
        </row>
        <row r="25">
          <cell r="AA25">
            <v>1.4085977340477172</v>
          </cell>
          <cell r="AD25">
            <v>2820.1664657704882</v>
          </cell>
        </row>
        <row r="26">
          <cell r="AA26">
            <v>1.1177703480073915</v>
          </cell>
          <cell r="AD26">
            <v>1170.0641469338777</v>
          </cell>
        </row>
        <row r="27">
          <cell r="AA27">
            <v>1.0049095139576953</v>
          </cell>
          <cell r="AD27">
            <v>507.5939776141181</v>
          </cell>
        </row>
        <row r="28">
          <cell r="AA28">
            <v>0.80588937901981372</v>
          </cell>
          <cell r="AD28">
            <v>11802.242217584788</v>
          </cell>
        </row>
        <row r="29">
          <cell r="AA29">
            <v>1.4645406513718251</v>
          </cell>
          <cell r="AD29">
            <v>16377.998075254593</v>
          </cell>
        </row>
        <row r="30">
          <cell r="AA30">
            <v>2.1488812347536546</v>
          </cell>
          <cell r="AD30">
            <v>59243.465475304045</v>
          </cell>
        </row>
        <row r="31">
          <cell r="AA31">
            <v>3.5640276488586635</v>
          </cell>
          <cell r="AD31">
            <v>603045.59815598221</v>
          </cell>
        </row>
      </sheetData>
      <sheetData sheetId="3">
        <row r="4">
          <cell r="AF4">
            <v>8.0093718521857014</v>
          </cell>
          <cell r="AI4">
            <v>11.883847224290388</v>
          </cell>
        </row>
        <row r="5">
          <cell r="AF5">
            <v>4.6575374775313181</v>
          </cell>
          <cell r="AI5">
            <v>221.41740372067849</v>
          </cell>
        </row>
        <row r="6">
          <cell r="AF6">
            <v>9.1503310666961433</v>
          </cell>
          <cell r="AI6">
            <v>65.463215553298213</v>
          </cell>
        </row>
        <row r="7">
          <cell r="AF7">
            <v>10.610178998992197</v>
          </cell>
          <cell r="AI7">
            <v>2236.6802534883768</v>
          </cell>
        </row>
        <row r="8">
          <cell r="AF8">
            <v>10.088442397174898</v>
          </cell>
          <cell r="AI8">
            <v>74.816709047671196</v>
          </cell>
        </row>
        <row r="9">
          <cell r="AF9">
            <v>6.6971574147648365</v>
          </cell>
          <cell r="AI9">
            <v>147.95346037101797</v>
          </cell>
        </row>
        <row r="10">
          <cell r="AF10">
            <v>13.681345087913305</v>
          </cell>
          <cell r="AI10">
            <v>556.70390916452061</v>
          </cell>
        </row>
        <row r="11">
          <cell r="AF11">
            <v>17.856539033093373</v>
          </cell>
          <cell r="AI11">
            <v>90.681952177709377</v>
          </cell>
        </row>
        <row r="12">
          <cell r="AF12">
            <v>24.441310667949125</v>
          </cell>
          <cell r="AI12">
            <v>12335.715073404712</v>
          </cell>
        </row>
        <row r="13">
          <cell r="AF13">
            <v>12.209594798882591</v>
          </cell>
          <cell r="AI13">
            <v>5521.254565677702</v>
          </cell>
        </row>
        <row r="14">
          <cell r="AF14">
            <v>13.448557977555229</v>
          </cell>
          <cell r="AI14">
            <v>794.03207719445118</v>
          </cell>
        </row>
        <row r="15">
          <cell r="AF15">
            <v>13.374801630122404</v>
          </cell>
          <cell r="AI15">
            <v>201.63215526236806</v>
          </cell>
        </row>
        <row r="16">
          <cell r="AF16">
            <v>19.093687642640688</v>
          </cell>
          <cell r="AI16">
            <v>4458.8127471558009</v>
          </cell>
        </row>
        <row r="17">
          <cell r="AF17">
            <v>19.049502014185801</v>
          </cell>
          <cell r="AI17">
            <v>80.353499479946464</v>
          </cell>
        </row>
        <row r="18">
          <cell r="AF18">
            <v>30.059588035056699</v>
          </cell>
          <cell r="AI18">
            <v>204.29248833828191</v>
          </cell>
        </row>
        <row r="19">
          <cell r="AF19">
            <v>30.068267782424034</v>
          </cell>
          <cell r="AI19">
            <v>76.448280995884559</v>
          </cell>
        </row>
        <row r="20">
          <cell r="AF20">
            <v>4.4622087471706129</v>
          </cell>
          <cell r="AI20">
            <v>2.9606710708426993</v>
          </cell>
        </row>
        <row r="21">
          <cell r="AF21">
            <v>14.137709955963913</v>
          </cell>
          <cell r="AI21">
            <v>1445.6189619085337</v>
          </cell>
        </row>
        <row r="22">
          <cell r="AF22">
            <v>24.049829862892363</v>
          </cell>
          <cell r="AI22">
            <v>1751.0621879615089</v>
          </cell>
        </row>
        <row r="23">
          <cell r="AF23">
            <v>21.616932158794096</v>
          </cell>
          <cell r="AI23">
            <v>2470.2454066380519</v>
          </cell>
        </row>
        <row r="24">
          <cell r="AF24">
            <v>9.9472497702242642</v>
          </cell>
          <cell r="AI24">
            <v>293.75852247566365</v>
          </cell>
        </row>
        <row r="25">
          <cell r="AF25">
            <v>20.429569908594654</v>
          </cell>
          <cell r="AI25">
            <v>576.14787966332494</v>
          </cell>
        </row>
        <row r="26">
          <cell r="AF26">
            <v>15.319957031336747</v>
          </cell>
          <cell r="AI26">
            <v>179.2533245493469</v>
          </cell>
        </row>
        <row r="27">
          <cell r="AF27">
            <v>1.024137388884331</v>
          </cell>
          <cell r="AI27">
            <v>5.1984597084713444</v>
          </cell>
        </row>
        <row r="28">
          <cell r="AF28">
            <v>6.65194890199189</v>
          </cell>
          <cell r="AI28">
            <v>785.07912160305466</v>
          </cell>
        </row>
        <row r="29">
          <cell r="AF29">
            <v>25.553046730459346</v>
          </cell>
          <cell r="AI29">
            <v>4185.0775016835387</v>
          </cell>
        </row>
        <row r="30">
          <cell r="AF30">
            <v>21.560435616738218</v>
          </cell>
          <cell r="AI30">
            <v>12773.149230927462</v>
          </cell>
        </row>
        <row r="31">
          <cell r="AF31">
            <v>25.050986345719434</v>
          </cell>
          <cell r="AI31">
            <v>151068.64018531493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Data_eco"/>
      <sheetName val="Data"/>
      <sheetName val="Figure1"/>
      <sheetName val="Figure2.1"/>
      <sheetName val="Figure2.2"/>
      <sheetName val="Figure2.3"/>
      <sheetName val="Figure2.4"/>
      <sheetName val="Figure2.5 (2018)"/>
      <sheetName val="Figure2.5"/>
      <sheetName val="Metric_3_1_Graph"/>
      <sheetName val="Metric_3_2_Graph_AUTOM"/>
      <sheetName val="Figure3.1"/>
      <sheetName val="Figure3.2"/>
      <sheetName val="Figure4.1old"/>
      <sheetName val="Figure4.1"/>
      <sheetName val="Figure4.2"/>
      <sheetName val="Figure4.3"/>
      <sheetName val="Figure5.1"/>
      <sheetName val="Figure5.2"/>
      <sheetName val="Figure5.3"/>
      <sheetName val="Figure6.1 (2018)"/>
      <sheetName val="Figure6.2 (2018)"/>
      <sheetName val="Figure6.3 (2018)"/>
      <sheetName val="Figure6.4 (2018)"/>
      <sheetName val="Figure6.1"/>
      <sheetName val="Figure6.2"/>
      <sheetName val="Figure6.3"/>
      <sheetName val="Figure6.4"/>
      <sheetName val="Figure7"/>
      <sheetName val="Metrics_2018"/>
      <sheetName val="Metrics_2019"/>
      <sheetName val="Metrics_abs"/>
      <sheetName val="Country_sheet"/>
      <sheetName val="Country_sheet (links)"/>
      <sheetName val="Metrics_2018 DMM"/>
      <sheetName val="Metrics_2019 DMM"/>
      <sheetName val="Figure6.1_without_OA (2018)"/>
      <sheetName val="Figure6.2_without_OA (2018)"/>
      <sheetName val="Figure6.3_without_OA (2018)"/>
      <sheetName val="Figure6.1_without_OA"/>
      <sheetName val="Figure6.2_without_OA"/>
      <sheetName val="Figure6.3_without_OA"/>
      <sheetName val="Metrics_2018_meeting guideline"/>
      <sheetName val="Metrics_2019_meeting guideline"/>
      <sheetName val="Country_sheet_old"/>
    </sheetNames>
    <sheetDataSet>
      <sheetData sheetId="0"/>
      <sheetData sheetId="1"/>
      <sheetData sheetId="2"/>
      <sheetData sheetId="3"/>
      <sheetData sheetId="4">
        <row r="4">
          <cell r="AA4">
            <v>1.1091293622976246</v>
          </cell>
          <cell r="AB4">
            <v>1.1612508291481096</v>
          </cell>
          <cell r="AC4">
            <v>1.2873813014776128</v>
          </cell>
          <cell r="AD4">
            <v>135.44275038951915</v>
          </cell>
          <cell r="AE4">
            <v>147.58098735602374</v>
          </cell>
          <cell r="AF4">
            <v>167.23317664863069</v>
          </cell>
        </row>
        <row r="5">
          <cell r="AA5">
            <v>0.88177809430403509</v>
          </cell>
          <cell r="AB5">
            <v>0.89236468497627852</v>
          </cell>
          <cell r="AC5">
            <v>0.89892133728610446</v>
          </cell>
          <cell r="AD5">
            <v>4215.8023966548017</v>
          </cell>
          <cell r="AE5">
            <v>4329.8819194830858</v>
          </cell>
          <cell r="AF5">
            <v>4422.9538871239956</v>
          </cell>
        </row>
        <row r="6">
          <cell r="AA6">
            <v>1.2264179267319528</v>
          </cell>
          <cell r="AB6">
            <v>1.4521018154032821</v>
          </cell>
          <cell r="AC6">
            <v>3.1775997590183773</v>
          </cell>
          <cell r="AD6">
            <v>667.21542088881279</v>
          </cell>
          <cell r="AE6">
            <v>814.36049112739647</v>
          </cell>
          <cell r="AF6">
            <v>1842.1289956407691</v>
          </cell>
        </row>
        <row r="7">
          <cell r="AA7">
            <v>1.4366838328165947</v>
          </cell>
          <cell r="AB7">
            <v>1.3051633241093397</v>
          </cell>
          <cell r="AC7">
            <v>1.2853182881311418</v>
          </cell>
          <cell r="AD7">
            <v>23302.174165852608</v>
          </cell>
          <cell r="AE7">
            <v>21595.255240148828</v>
          </cell>
          <cell r="AF7">
            <v>21619.087460930677</v>
          </cell>
        </row>
        <row r="8">
          <cell r="AA8">
            <v>1.6703210161776139</v>
          </cell>
          <cell r="AB8">
            <v>1.5845749619234335</v>
          </cell>
          <cell r="AC8">
            <v>1.6581754129694866</v>
          </cell>
          <cell r="AD8">
            <v>883.01635536940421</v>
          </cell>
          <cell r="AE8">
            <v>860.26087042696815</v>
          </cell>
          <cell r="AF8">
            <v>926.64859030928028</v>
          </cell>
        </row>
        <row r="9">
          <cell r="AA9">
            <v>1.044833792334503</v>
          </cell>
          <cell r="AB9">
            <v>1.1211523816599283</v>
          </cell>
          <cell r="AC9">
            <v>1.1801459261524054</v>
          </cell>
          <cell r="AD9">
            <v>2089.8803587238758</v>
          </cell>
          <cell r="AE9">
            <v>2305.9168905531706</v>
          </cell>
          <cell r="AF9">
            <v>2487.8210981087564</v>
          </cell>
        </row>
        <row r="10">
          <cell r="AA10">
            <v>1.1475303282456786</v>
          </cell>
          <cell r="AB10">
            <v>1.2817578714665614</v>
          </cell>
          <cell r="AC10">
            <v>1.3090458722654483</v>
          </cell>
          <cell r="AD10">
            <v>3659.1772241033223</v>
          </cell>
          <cell r="AE10">
            <v>4184.8527405290642</v>
          </cell>
          <cell r="AF10">
            <v>4375.1204937553093</v>
          </cell>
        </row>
        <row r="11">
          <cell r="AA11">
            <v>2.0167651354072591</v>
          </cell>
          <cell r="AB11">
            <v>2.0013128366059725</v>
          </cell>
          <cell r="AC11">
            <v>2.030177972546324</v>
          </cell>
          <cell r="AD11">
            <v>503.92321635235191</v>
          </cell>
          <cell r="AE11">
            <v>523.79231163649661</v>
          </cell>
          <cell r="AF11">
            <v>554.57203184700052</v>
          </cell>
        </row>
        <row r="12">
          <cell r="AA12">
            <v>1.777272151818883</v>
          </cell>
          <cell r="AB12">
            <v>1.8095236210205994</v>
          </cell>
          <cell r="AC12">
            <v>1.8268188601316371</v>
          </cell>
          <cell r="AD12">
            <v>44857.034417459116</v>
          </cell>
          <cell r="AE12">
            <v>46496.326342792614</v>
          </cell>
          <cell r="AF12">
            <v>47639.123404439844</v>
          </cell>
        </row>
        <row r="13">
          <cell r="AA13">
            <v>1.239402711235426</v>
          </cell>
          <cell r="AB13">
            <v>1.2579344683238989</v>
          </cell>
          <cell r="AC13">
            <v>1.3640039428084363</v>
          </cell>
          <cell r="AD13">
            <v>43694.906391516663</v>
          </cell>
          <cell r="AE13">
            <v>45033.332523896584</v>
          </cell>
          <cell r="AF13">
            <v>49122.893366032506</v>
          </cell>
        </row>
        <row r="14">
          <cell r="AA14">
            <v>2.3350645941350896</v>
          </cell>
          <cell r="AB14">
            <v>2.4688947982173484</v>
          </cell>
          <cell r="AC14">
            <v>2.3067303587260373</v>
          </cell>
          <cell r="AD14">
            <v>4652.6017875889293</v>
          </cell>
          <cell r="AE14">
            <v>5014.4150490589764</v>
          </cell>
          <cell r="AF14">
            <v>4773.707488325359</v>
          </cell>
        </row>
        <row r="15">
          <cell r="AA15">
            <v>1.2070615511625387</v>
          </cell>
          <cell r="AB15">
            <v>1.0231630424451097</v>
          </cell>
          <cell r="AC15">
            <v>1.273882869824968</v>
          </cell>
          <cell r="AD15">
            <v>1603.689574180848</v>
          </cell>
          <cell r="AE15">
            <v>1429.1044425081436</v>
          </cell>
          <cell r="AF15">
            <v>1866.9441149806294</v>
          </cell>
        </row>
        <row r="16">
          <cell r="AA16">
            <v>1.20190907908779</v>
          </cell>
          <cell r="AB16">
            <v>1.2289915548206156</v>
          </cell>
          <cell r="AC16">
            <v>1.1772991340300138</v>
          </cell>
          <cell r="AD16">
            <v>22757.132642365563</v>
          </cell>
          <cell r="AE16">
            <v>23427.212449597515</v>
          </cell>
          <cell r="AF16">
            <v>22508.794898896253</v>
          </cell>
        </row>
        <row r="17">
          <cell r="AA17">
            <v>1.6034393527267674</v>
          </cell>
          <cell r="AB17">
            <v>2.0669843285649629</v>
          </cell>
          <cell r="AC17">
            <v>2.0288497010787503</v>
          </cell>
          <cell r="AD17">
            <v>459.00436665186675</v>
          </cell>
          <cell r="AE17">
            <v>617.05315934583052</v>
          </cell>
          <cell r="AF17">
            <v>618.97811806852349</v>
          </cell>
        </row>
        <row r="18">
          <cell r="AA18">
            <v>1.7124103193897999</v>
          </cell>
          <cell r="AB18">
            <v>1.9762715438984144</v>
          </cell>
          <cell r="AC18">
            <v>2.0165929893566306</v>
          </cell>
          <cell r="AD18">
            <v>758.10585490595338</v>
          </cell>
          <cell r="AE18">
            <v>906.80930443051454</v>
          </cell>
          <cell r="AF18">
            <v>961.67922764330615</v>
          </cell>
        </row>
        <row r="19">
          <cell r="AA19">
            <v>0.50780237082319213</v>
          </cell>
          <cell r="AB19">
            <v>0.50152455962553277</v>
          </cell>
          <cell r="AC19">
            <v>0.53629149533068687</v>
          </cell>
          <cell r="AD19">
            <v>312.17353163621738</v>
          </cell>
          <cell r="AE19">
            <v>317.94294939082488</v>
          </cell>
          <cell r="AF19">
            <v>347.80849965526141</v>
          </cell>
        </row>
        <row r="20">
          <cell r="AA20">
            <v>1.3485179421691571</v>
          </cell>
          <cell r="AB20">
            <v>1.380853632645884</v>
          </cell>
          <cell r="AC20">
            <v>1.4053060179111263</v>
          </cell>
          <cell r="AD20">
            <v>58.94628274012063</v>
          </cell>
          <cell r="AE20">
            <v>63.424699050607892</v>
          </cell>
          <cell r="AF20">
            <v>66.88498910183479</v>
          </cell>
        </row>
        <row r="21">
          <cell r="AA21">
            <v>1.148430627942046</v>
          </cell>
          <cell r="AB21">
            <v>1.2141030562578643</v>
          </cell>
          <cell r="AC21">
            <v>1.3639904862845829</v>
          </cell>
          <cell r="AD21">
            <v>9252.8029894970296</v>
          </cell>
          <cell r="AE21">
            <v>10031.095980034161</v>
          </cell>
          <cell r="AF21">
            <v>11468.083735225036</v>
          </cell>
        </row>
        <row r="22">
          <cell r="AA22">
            <v>1.7195070084263386</v>
          </cell>
          <cell r="AB22">
            <v>1.737497213804821</v>
          </cell>
          <cell r="AC22">
            <v>1.863077611569824</v>
          </cell>
          <cell r="AD22">
            <v>6860.7503620004918</v>
          </cell>
          <cell r="AE22">
            <v>7021.9254731640167</v>
          </cell>
          <cell r="AF22">
            <v>7616.3923771931959</v>
          </cell>
        </row>
        <row r="23">
          <cell r="AA23">
            <v>1.8879647070841634</v>
          </cell>
          <cell r="AB23">
            <v>2.0245438899608446</v>
          </cell>
          <cell r="AC23">
            <v>2.0211199506856206</v>
          </cell>
          <cell r="AD23">
            <v>9751.6690800406759</v>
          </cell>
          <cell r="AE23">
            <v>11016.478964731517</v>
          </cell>
          <cell r="AF23">
            <v>11453.928376799824</v>
          </cell>
        </row>
        <row r="24">
          <cell r="AA24">
            <v>1.2371815900517287</v>
          </cell>
          <cell r="AB24">
            <v>1.3458571902834904</v>
          </cell>
          <cell r="AC24">
            <v>1.3876946792663172</v>
          </cell>
          <cell r="AD24">
            <v>2604.9283201313037</v>
          </cell>
          <cell r="AE24">
            <v>2908.4814340593439</v>
          </cell>
          <cell r="AF24">
            <v>3063.803047919499</v>
          </cell>
        </row>
        <row r="25">
          <cell r="AA25">
            <v>1.721025758017289</v>
          </cell>
          <cell r="AB25">
            <v>1.8041881479929065</v>
          </cell>
          <cell r="AC25">
            <v>1.8425286586280656</v>
          </cell>
          <cell r="AD25">
            <v>3436.7778760672395</v>
          </cell>
          <cell r="AE25">
            <v>3762.7011182330943</v>
          </cell>
          <cell r="AF25">
            <v>3999.4244144089721</v>
          </cell>
        </row>
        <row r="26">
          <cell r="AA26">
            <v>1.10584043083205</v>
          </cell>
          <cell r="AB26">
            <v>1.2258280946924625</v>
          </cell>
          <cell r="AC26">
            <v>1.7091701347095787</v>
          </cell>
          <cell r="AD26">
            <v>1029.8112335094522</v>
          </cell>
          <cell r="AE26">
            <v>1186.0327211335714</v>
          </cell>
          <cell r="AF26">
            <v>1693.3482472372511</v>
          </cell>
        </row>
        <row r="27">
          <cell r="AA27">
            <v>0.98219092153845111</v>
          </cell>
          <cell r="AB27">
            <v>1.0111532770312672</v>
          </cell>
          <cell r="AC27">
            <v>1.0657900881285702</v>
          </cell>
          <cell r="AD27">
            <v>457.71850755896679</v>
          </cell>
          <cell r="AE27">
            <v>490.62116203815043</v>
          </cell>
          <cell r="AF27">
            <v>529.7649418489251</v>
          </cell>
        </row>
        <row r="28">
          <cell r="AA28">
            <v>0.90612439516024945</v>
          </cell>
          <cell r="AB28">
            <v>0.92931833740505909</v>
          </cell>
          <cell r="AC28">
            <v>0.90587803563871783</v>
          </cell>
          <cell r="AD28">
            <v>11484.822923865579</v>
          </cell>
          <cell r="AE28">
            <v>12055.687455703697</v>
          </cell>
          <cell r="AF28">
            <v>11984.191824293699</v>
          </cell>
        </row>
        <row r="29">
          <cell r="AA29">
            <v>1.5213202270739226</v>
          </cell>
          <cell r="AB29">
            <v>1.8338463173277602</v>
          </cell>
          <cell r="AC29">
            <v>1.8539475227036117</v>
          </cell>
          <cell r="AD29">
            <v>14504.9936055773</v>
          </cell>
          <cell r="AE29">
            <v>17979.021815020827</v>
          </cell>
          <cell r="AF29">
            <v>18335.577078104139</v>
          </cell>
        </row>
        <row r="30">
          <cell r="AA30">
            <v>2.0880488736162706</v>
          </cell>
          <cell r="AB30">
            <v>2.1080031872206555</v>
          </cell>
          <cell r="AC30">
            <v>2.099832901446554</v>
          </cell>
          <cell r="AD30">
            <v>63502.643434742575</v>
          </cell>
          <cell r="AE30">
            <v>64969.032346875429</v>
          </cell>
          <cell r="AF30">
            <v>65628.857175281519</v>
          </cell>
        </row>
        <row r="31">
          <cell r="AA31">
            <v>3.3030256970087062</v>
          </cell>
          <cell r="AB31">
            <v>3.2805566337953329</v>
          </cell>
          <cell r="AC31">
            <v>3.5126028322721776</v>
          </cell>
          <cell r="AD31">
            <v>626327.57159718173</v>
          </cell>
          <cell r="AE31">
            <v>640276.86753082625</v>
          </cell>
          <cell r="AF31">
            <v>701562.65452461073</v>
          </cell>
        </row>
      </sheetData>
      <sheetData sheetId="5">
        <row r="4">
          <cell r="AF4">
            <v>6.9582750608637571</v>
          </cell>
          <cell r="AG4">
            <v>9.4159998071046349</v>
          </cell>
          <cell r="AH4">
            <v>14.606378619804048</v>
          </cell>
          <cell r="AI4">
            <v>9.4244791221018591</v>
          </cell>
          <cell r="AJ4">
            <v>13.896225484766314</v>
          </cell>
          <cell r="AK4">
            <v>24.426710959224728</v>
          </cell>
        </row>
        <row r="5">
          <cell r="AF5">
            <v>6.5154042874636913</v>
          </cell>
          <cell r="AG5">
            <v>10.154148463285773</v>
          </cell>
          <cell r="AH5">
            <v>11.063242738304336</v>
          </cell>
          <cell r="AI5">
            <v>274.67657010264406</v>
          </cell>
          <cell r="AJ5">
            <v>439.66263838928035</v>
          </cell>
          <cell r="AK5">
            <v>489.32212473579472</v>
          </cell>
        </row>
        <row r="6">
          <cell r="AF6">
            <v>8.0958278612053469</v>
          </cell>
          <cell r="AG6">
            <v>9.6465742161149866</v>
          </cell>
          <cell r="AH6">
            <v>59.741024667962193</v>
          </cell>
          <cell r="AI6">
            <v>54.016611938575032</v>
          </cell>
          <cell r="AJ6">
            <v>78.557889163322798</v>
          </cell>
          <cell r="AK6">
            <v>1100.5067377014361</v>
          </cell>
        </row>
        <row r="7">
          <cell r="AF7">
            <v>10.695079953652401</v>
          </cell>
          <cell r="AG7">
            <v>11.942026775724848</v>
          </cell>
          <cell r="AH7">
            <v>14.804538709099052</v>
          </cell>
          <cell r="AI7">
            <v>2492.1861579772708</v>
          </cell>
          <cell r="AJ7">
            <v>2578.9111630646962</v>
          </cell>
          <cell r="AK7">
            <v>3200.6061717074622</v>
          </cell>
        </row>
        <row r="8">
          <cell r="AF8">
            <v>5.6878529050713293</v>
          </cell>
          <cell r="AG8">
            <v>3.3718110536887544</v>
          </cell>
          <cell r="AH8">
            <v>6.5522800198340851</v>
          </cell>
          <cell r="AI8">
            <v>50.224671421133628</v>
          </cell>
          <cell r="AJ8">
            <v>29.006371119615611</v>
          </cell>
          <cell r="AK8">
            <v>60.716610436909185</v>
          </cell>
        </row>
        <row r="9">
          <cell r="AF9">
            <v>11.54626117107451</v>
          </cell>
          <cell r="AG9">
            <v>11.164413647415154</v>
          </cell>
          <cell r="AH9">
            <v>14.418325945273786</v>
          </cell>
          <cell r="AI9">
            <v>241.30304438124759</v>
          </cell>
          <cell r="AJ9">
            <v>257.44210002696929</v>
          </cell>
          <cell r="AK9">
            <v>358.70215486060994</v>
          </cell>
        </row>
        <row r="10">
          <cell r="AF10">
            <v>10.388544610912808</v>
          </cell>
          <cell r="AG10">
            <v>11.656869841096379</v>
          </cell>
          <cell r="AH10">
            <v>18.058329326743443</v>
          </cell>
          <cell r="AI10">
            <v>380.13525831833459</v>
          </cell>
          <cell r="AJ10">
            <v>487.82283700502768</v>
          </cell>
          <cell r="AK10">
            <v>790.07366720417758</v>
          </cell>
        </row>
        <row r="11">
          <cell r="AF11">
            <v>19.221296264287041</v>
          </cell>
          <cell r="AG11">
            <v>16.510603260795673</v>
          </cell>
          <cell r="AH11">
            <v>15.499408432456622</v>
          </cell>
          <cell r="AI11">
            <v>96.860574359609743</v>
          </cell>
          <cell r="AJ11">
            <v>86.481270484852459</v>
          </cell>
          <cell r="AK11">
            <v>85.955384268140008</v>
          </cell>
        </row>
        <row r="12">
          <cell r="AF12">
            <v>24.167799209048066</v>
          </cell>
          <cell r="AG12">
            <v>23.66289836682682</v>
          </cell>
          <cell r="AH12">
            <v>24.462220497923649</v>
          </cell>
          <cell r="AI12">
            <v>10840.958009145104</v>
          </cell>
          <cell r="AJ12">
            <v>11002.378446803141</v>
          </cell>
          <cell r="AK12">
            <v>11653.58741047203</v>
          </cell>
        </row>
        <row r="13">
          <cell r="AF13">
            <v>11.774742273608874</v>
          </cell>
          <cell r="AG13">
            <v>12.364331694783981</v>
          </cell>
          <cell r="AH13">
            <v>14.685813928853834</v>
          </cell>
          <cell r="AI13">
            <v>5144.9626142957377</v>
          </cell>
          <cell r="AJ13">
            <v>5568.0706064696087</v>
          </cell>
          <cell r="AK13">
            <v>7214.0967162048182</v>
          </cell>
        </row>
        <row r="14">
          <cell r="AF14">
            <v>11.278293940856674</v>
          </cell>
          <cell r="AG14">
            <v>11.025329995521769</v>
          </cell>
          <cell r="AH14">
            <v>12.505118672344492</v>
          </cell>
          <cell r="AI14">
            <v>524.73410550183166</v>
          </cell>
          <cell r="AJ14">
            <v>552.85580650385691</v>
          </cell>
          <cell r="AK14">
            <v>596.95778648568159</v>
          </cell>
        </row>
        <row r="15">
          <cell r="AF15">
            <v>18.542460530560792</v>
          </cell>
          <cell r="AG15">
            <v>12.627627829823036</v>
          </cell>
          <cell r="AH15">
            <v>23.814320357999939</v>
          </cell>
          <cell r="AI15">
            <v>297.3635063252022</v>
          </cell>
          <cell r="AJ15">
            <v>180.46199029939569</v>
          </cell>
          <cell r="AK15">
            <v>444.60005244631384</v>
          </cell>
        </row>
        <row r="16">
          <cell r="AF16">
            <v>20.678753975134036</v>
          </cell>
          <cell r="AG16">
            <v>19.12844425906064</v>
          </cell>
          <cell r="AH16">
            <v>17.001805142486305</v>
          </cell>
          <cell r="AI16">
            <v>4705.8914709096944</v>
          </cell>
          <cell r="AJ16">
            <v>4481.2612748729753</v>
          </cell>
          <cell r="AK16">
            <v>3826.9014486322371</v>
          </cell>
        </row>
        <row r="17">
          <cell r="AF17">
            <v>15.014184743778614</v>
          </cell>
          <cell r="AG17">
            <v>31.854328453638455</v>
          </cell>
          <cell r="AH17">
            <v>21.653561135604242</v>
          </cell>
          <cell r="AI17">
            <v>68.915763591122214</v>
          </cell>
          <cell r="AJ17">
            <v>196.55814011157398</v>
          </cell>
          <cell r="AK17">
            <v>134.03080521198032</v>
          </cell>
        </row>
        <row r="18">
          <cell r="AF18">
            <v>31.614547715262667</v>
          </cell>
          <cell r="AG18">
            <v>36.983858869349511</v>
          </cell>
          <cell r="AH18">
            <v>37.56994265342334</v>
          </cell>
          <cell r="AI18">
            <v>239.67173723144256</v>
          </cell>
          <cell r="AJ18">
            <v>335.37307336471144</v>
          </cell>
          <cell r="AK18">
            <v>361.30233433547454</v>
          </cell>
        </row>
        <row r="19">
          <cell r="AF19">
            <v>42.055577025214603</v>
          </cell>
          <cell r="AG19">
            <v>45.177621035018412</v>
          </cell>
          <cell r="AH19">
            <v>49.7129409480414</v>
          </cell>
          <cell r="AI19">
            <v>131.28638004960209</v>
          </cell>
          <cell r="AJ19">
            <v>143.63906078334725</v>
          </cell>
          <cell r="AK19">
            <v>172.90583404588889</v>
          </cell>
        </row>
        <row r="20">
          <cell r="AF20">
            <v>4.9478807124119832</v>
          </cell>
          <cell r="AG20">
            <v>11.046737391466428</v>
          </cell>
          <cell r="AH20">
            <v>14.092879616070523</v>
          </cell>
          <cell r="AI20">
            <v>2.9150824958761827</v>
          </cell>
          <cell r="AJ20">
            <v>7.0052718492945178</v>
          </cell>
          <cell r="AK20">
            <v>9.4260209953434657</v>
          </cell>
        </row>
        <row r="21">
          <cell r="AF21">
            <v>14.750754928775828</v>
          </cell>
          <cell r="AG21">
            <v>16.388111913994958</v>
          </cell>
          <cell r="AH21">
            <v>21.496664724260086</v>
          </cell>
          <cell r="AI21">
            <v>1364.8582930231505</v>
          </cell>
          <cell r="AJ21">
            <v>1643.9072354082477</v>
          </cell>
          <cell r="AK21">
            <v>2465.2555108587289</v>
          </cell>
        </row>
        <row r="22">
          <cell r="AF22">
            <v>24.626881856672924</v>
          </cell>
          <cell r="AG22">
            <v>25.602007288045854</v>
          </cell>
          <cell r="AH22">
            <v>29.267666787709508</v>
          </cell>
          <cell r="AI22">
            <v>1689.5888861311209</v>
          </cell>
          <cell r="AJ22">
            <v>1797.7538714005998</v>
          </cell>
          <cell r="AK22">
            <v>2229.1403422014114</v>
          </cell>
        </row>
        <row r="23">
          <cell r="AF23">
            <v>22.037236300525986</v>
          </cell>
          <cell r="AG23">
            <v>27.514005991815747</v>
          </cell>
          <cell r="AH23">
            <v>24.229788048315847</v>
          </cell>
          <cell r="AI23">
            <v>2148.9983584138922</v>
          </cell>
          <cell r="AJ23">
            <v>3031.0746824433509</v>
          </cell>
          <cell r="AK23">
            <v>2775.2625689045012</v>
          </cell>
        </row>
        <row r="24">
          <cell r="AF24">
            <v>11.423355932767075</v>
          </cell>
          <cell r="AG24">
            <v>15.481956869982291</v>
          </cell>
          <cell r="AH24">
            <v>16.612867779792893</v>
          </cell>
          <cell r="AI24">
            <v>297.57023380204896</v>
          </cell>
          <cell r="AJ24">
            <v>450.28984119250998</v>
          </cell>
          <cell r="AK24">
            <v>508.98554938413105</v>
          </cell>
        </row>
        <row r="25">
          <cell r="AF25">
            <v>33.336713573616684</v>
          </cell>
          <cell r="AG25">
            <v>33.473568399967306</v>
          </cell>
          <cell r="AH25">
            <v>25.586523682331094</v>
          </cell>
          <cell r="AI25">
            <v>1145.7087967059626</v>
          </cell>
          <cell r="AJ25">
            <v>1259.5103324980894</v>
          </cell>
          <cell r="AK25">
            <v>1023.3136749496833</v>
          </cell>
        </row>
        <row r="26">
          <cell r="AF26">
            <v>17.738436315939168</v>
          </cell>
          <cell r="AG26">
            <v>22.26568490765127</v>
          </cell>
          <cell r="AH26">
            <v>40.070712495694792</v>
          </cell>
          <cell r="AI26">
            <v>182.67240983046179</v>
          </cell>
          <cell r="AJ26">
            <v>264.07830858924331</v>
          </cell>
          <cell r="AK26">
            <v>678.53670770132601</v>
          </cell>
        </row>
        <row r="27">
          <cell r="AF27">
            <v>4.039174354298166</v>
          </cell>
          <cell r="AG27">
            <v>5.9781519146185724</v>
          </cell>
          <cell r="AH27">
            <v>7.1044282710298665</v>
          </cell>
          <cell r="AI27">
            <v>18.488048572198096</v>
          </cell>
          <cell r="AJ27">
            <v>29.33007839190758</v>
          </cell>
          <cell r="AK27">
            <v>37.636770298719973</v>
          </cell>
        </row>
        <row r="28">
          <cell r="AF28">
            <v>20.394070702484594</v>
          </cell>
          <cell r="AG28">
            <v>21.826587422351906</v>
          </cell>
          <cell r="AH28">
            <v>21.021293871740365</v>
          </cell>
          <cell r="AI28">
            <v>2342.2229071483043</v>
          </cell>
          <cell r="AJ28">
            <v>2631.3451618846802</v>
          </cell>
          <cell r="AK28">
            <v>2519.2321815378614</v>
          </cell>
        </row>
        <row r="29">
          <cell r="AF29">
            <v>30.303858909894668</v>
          </cell>
          <cell r="AG29">
            <v>37.638783306203592</v>
          </cell>
          <cell r="AH29">
            <v>38.600259845188155</v>
          </cell>
          <cell r="AI29">
            <v>4395.5727971233882</v>
          </cell>
          <cell r="AJ29">
            <v>6767.08506153076</v>
          </cell>
          <cell r="AK29">
            <v>7077.580396262957</v>
          </cell>
        </row>
        <row r="30">
          <cell r="AF30">
            <v>22.291805588549419</v>
          </cell>
          <cell r="AG30">
            <v>22.249891060535187</v>
          </cell>
          <cell r="AH30">
            <v>22.85212922083187</v>
          </cell>
          <cell r="AI30">
            <v>14155.885818062556</v>
          </cell>
          <cell r="AJ30">
            <v>14455.538920263647</v>
          </cell>
          <cell r="AK30">
            <v>14997.59124785052</v>
          </cell>
        </row>
        <row r="31">
          <cell r="AF31">
            <v>25.730892643556949</v>
          </cell>
          <cell r="AG31">
            <v>27.064789402830773</v>
          </cell>
          <cell r="AH31">
            <v>27.514281331618616</v>
          </cell>
          <cell r="AI31">
            <v>161159.67504466811</v>
          </cell>
          <cell r="AJ31">
            <v>173289.58579225987</v>
          </cell>
          <cell r="AK31">
            <v>193029.92248347297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2015 pr_fx rates"/>
      <sheetName val="pop"/>
      <sheetName val="TABLE (6)"/>
      <sheetName val="TABLE (5)"/>
      <sheetName val="TABLE (4)"/>
      <sheetName val="TABLE (3)"/>
      <sheetName val="TABLE (2)"/>
      <sheetName val="TABLE"/>
      <sheetName val="fx rate"/>
      <sheetName val="def defl"/>
      <sheetName val="GDP defl"/>
      <sheetName val="def055"/>
      <sheetName val="def034"/>
      <sheetName val="verif"/>
      <sheetName val="CHARTS1&amp;2"/>
      <sheetName val="CHARTS3&amp;4"/>
      <sheetName val="CHARTS5&amp;7 (2)"/>
      <sheetName val="CHARTS5&amp;6"/>
      <sheetName val="CHARTS5"/>
      <sheetName val="CHARTS5_old"/>
      <sheetName val="CHARTS7-old"/>
      <sheetName val="CHARTS7&amp;8"/>
      <sheetName val="CHARTS8"/>
      <sheetName val="CHART8-old"/>
      <sheetName val="dataCharts1"/>
      <sheetName val="TABLE1"/>
      <sheetName val="TABLE2"/>
      <sheetName val="TABLE3"/>
      <sheetName val="For Table3"/>
      <sheetName val="TABLE4_V1"/>
      <sheetName val="TABLE4"/>
      <sheetName val="TABLE5"/>
      <sheetName val="TABLE6"/>
      <sheetName val="For table 6"/>
      <sheetName val="TABLE7"/>
      <sheetName val="TABLE7 final"/>
      <sheetName val="TABLE8a"/>
      <sheetName val="TABLE8b"/>
      <sheetName val="TABLE8a_FINAL"/>
      <sheetName val="TABLE8b_FINAL"/>
    </sheetNames>
    <sheetDataSet>
      <sheetData sheetId="0">
        <row r="7">
          <cell r="C7">
            <v>10687.43359803672</v>
          </cell>
        </row>
      </sheetData>
      <sheetData sheetId="1">
        <row r="7">
          <cell r="C7">
            <v>2905.1880000000001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F3">
            <v>1</v>
          </cell>
        </row>
        <row r="4">
          <cell r="F4" t="str">
            <v>f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43">
          <cell r="D43">
            <v>163.33228479538886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showGridLines="0" tabSelected="1" view="pageBreakPreview" zoomScale="130" zoomScaleNormal="13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7109375" style="4" customWidth="1"/>
    <col min="4" max="12" width="8.7109375" style="4" customWidth="1"/>
    <col min="13" max="13" width="3.85546875" style="4" customWidth="1"/>
    <col min="14" max="16384" width="9.140625" style="4"/>
  </cols>
  <sheetData>
    <row r="1" spans="2:21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</row>
    <row r="2" spans="2:21" s="6" customFormat="1" ht="5.0999999999999996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21" s="8" customFormat="1" ht="0.7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21" ht="15" customHeight="1" x14ac:dyDescent="0.25">
      <c r="B4" s="9" t="s">
        <v>0</v>
      </c>
      <c r="C4" s="9"/>
      <c r="D4" s="11"/>
      <c r="E4" s="11"/>
      <c r="F4" s="11"/>
      <c r="G4" s="11"/>
      <c r="H4" s="11"/>
      <c r="I4" s="11"/>
      <c r="J4" s="11"/>
      <c r="K4" s="11"/>
      <c r="L4" s="11"/>
      <c r="M4" s="12"/>
      <c r="N4" s="13"/>
    </row>
    <row r="5" spans="2:21" s="16" customFormat="1" ht="4.5" customHeight="1" x14ac:dyDescent="0.2"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2:21" s="6" customFormat="1" ht="12" customHeight="1" x14ac:dyDescent="0.2">
      <c r="B6" s="17" t="s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  <c r="O6" s="19"/>
    </row>
    <row r="7" spans="2:21" s="8" customFormat="1" ht="0.7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21" s="22" customFormat="1" ht="18.75" customHeight="1" x14ac:dyDescent="0.2">
      <c r="B8" s="20"/>
      <c r="C8" s="20"/>
      <c r="D8" s="21">
        <v>2014</v>
      </c>
      <c r="E8" s="21">
        <v>2015</v>
      </c>
      <c r="F8" s="21">
        <v>2016</v>
      </c>
      <c r="G8" s="21">
        <v>2017</v>
      </c>
      <c r="H8" s="21">
        <v>2018</v>
      </c>
      <c r="I8" s="21" t="s">
        <v>2</v>
      </c>
      <c r="J8" s="21">
        <v>2020</v>
      </c>
      <c r="K8" s="21" t="s">
        <v>3</v>
      </c>
      <c r="L8" s="21" t="s">
        <v>4</v>
      </c>
      <c r="M8" s="20"/>
      <c r="N8" s="6"/>
    </row>
    <row r="9" spans="2:21" s="8" customFormat="1" ht="0.75" customHeight="1" x14ac:dyDescent="0.2">
      <c r="D9" s="7"/>
      <c r="E9" s="7"/>
      <c r="F9" s="7"/>
      <c r="G9" s="7"/>
      <c r="H9" s="7"/>
      <c r="I9" s="7"/>
      <c r="J9" s="7"/>
      <c r="K9" s="7"/>
      <c r="L9" s="7"/>
      <c r="M9" s="7"/>
    </row>
    <row r="10" spans="2:21" ht="18.75" customHeight="1" x14ac:dyDescent="0.2">
      <c r="B10" s="23" t="s">
        <v>5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13"/>
    </row>
    <row r="11" spans="2:21" s="16" customFormat="1" ht="15" customHeight="1" x14ac:dyDescent="0.2">
      <c r="B11" s="27"/>
      <c r="C11" s="28" t="s">
        <v>6</v>
      </c>
      <c r="D11" s="29">
        <v>18788.017032</v>
      </c>
      <c r="E11" s="29">
        <v>16671.141</v>
      </c>
      <c r="F11" s="29">
        <v>16250.362999999999</v>
      </c>
      <c r="G11" s="29">
        <v>17198.659</v>
      </c>
      <c r="H11" s="29">
        <v>18994.754000000001</v>
      </c>
      <c r="I11" s="29">
        <v>21669.922999999999</v>
      </c>
      <c r="J11" s="29">
        <v>21348.083999999999</v>
      </c>
      <c r="K11" s="29">
        <v>23072.112000000001</v>
      </c>
      <c r="L11" s="29">
        <v>32632.805</v>
      </c>
      <c r="M11" s="14"/>
      <c r="N11" s="30"/>
      <c r="O11" s="30"/>
      <c r="P11" s="30"/>
      <c r="Q11" s="30"/>
      <c r="R11" s="30"/>
      <c r="S11" s="30"/>
      <c r="T11" s="30"/>
      <c r="U11" s="30"/>
    </row>
    <row r="12" spans="2:21" s="16" customFormat="1" ht="10.5" customHeight="1" x14ac:dyDescent="0.2">
      <c r="B12" s="27"/>
      <c r="C12" s="31" t="s">
        <v>7</v>
      </c>
      <c r="D12" s="32">
        <v>3913.2223219999996</v>
      </c>
      <c r="E12" s="32">
        <v>3789.0632462688618</v>
      </c>
      <c r="F12" s="32">
        <v>3847.9230929038658</v>
      </c>
      <c r="G12" s="32">
        <v>3932.3423182345036</v>
      </c>
      <c r="H12" s="32">
        <v>4100.701284165194</v>
      </c>
      <c r="I12" s="32">
        <v>4252.6620000000003</v>
      </c>
      <c r="J12" s="32">
        <v>4664.5128000000004</v>
      </c>
      <c r="K12" s="32">
        <v>5276.2397000000001</v>
      </c>
      <c r="L12" s="32">
        <v>6528.5846000000001</v>
      </c>
      <c r="M12" s="14"/>
      <c r="N12" s="30"/>
      <c r="O12" s="30"/>
      <c r="P12" s="30"/>
      <c r="Q12" s="30"/>
      <c r="R12" s="30"/>
      <c r="S12" s="30"/>
      <c r="T12" s="30"/>
      <c r="U12" s="30"/>
    </row>
    <row r="13" spans="2:21" s="16" customFormat="1" ht="10.5" customHeight="1" x14ac:dyDescent="0.2">
      <c r="B13" s="27"/>
      <c r="C13" s="28" t="s">
        <v>8</v>
      </c>
      <c r="D13" s="29">
        <v>1101.5635390510001</v>
      </c>
      <c r="E13" s="29">
        <v>1116.3742849799999</v>
      </c>
      <c r="F13" s="29">
        <v>1185.7615621679997</v>
      </c>
      <c r="G13" s="29">
        <v>1254.7224260630001</v>
      </c>
      <c r="H13" s="29">
        <v>1592.880182203</v>
      </c>
      <c r="I13" s="33">
        <v>3770.8195000000001</v>
      </c>
      <c r="J13" s="33">
        <v>1920.2465999999999</v>
      </c>
      <c r="K13" s="33">
        <v>2108.5207</v>
      </c>
      <c r="L13" s="33">
        <v>2481.4494</v>
      </c>
      <c r="M13" s="14"/>
      <c r="N13" s="30"/>
      <c r="O13" s="30"/>
      <c r="P13" s="30"/>
      <c r="Q13" s="30"/>
      <c r="R13" s="30"/>
      <c r="S13" s="30"/>
      <c r="T13" s="30"/>
      <c r="U13" s="30"/>
    </row>
    <row r="14" spans="2:21" s="16" customFormat="1" ht="10.5" customHeight="1" x14ac:dyDescent="0.2">
      <c r="B14" s="27"/>
      <c r="C14" s="31" t="s">
        <v>9</v>
      </c>
      <c r="D14" s="32">
        <v>20075.960354999999</v>
      </c>
      <c r="E14" s="32">
        <v>23899.714811286449</v>
      </c>
      <c r="F14" s="32">
        <v>23474.29741069</v>
      </c>
      <c r="G14" s="32">
        <v>30760.938112304411</v>
      </c>
      <c r="H14" s="32">
        <v>29024.952893004993</v>
      </c>
      <c r="I14" s="32">
        <v>29948.501947651424</v>
      </c>
      <c r="J14" s="32">
        <v>31288.987674890173</v>
      </c>
      <c r="K14" s="32">
        <v>32792.599402198932</v>
      </c>
      <c r="L14" s="32">
        <v>35460.882382159303</v>
      </c>
      <c r="M14" s="14"/>
      <c r="N14" s="30"/>
      <c r="O14" s="30"/>
      <c r="P14" s="30"/>
      <c r="Q14" s="30"/>
      <c r="R14" s="30"/>
      <c r="S14" s="30"/>
      <c r="T14" s="30"/>
      <c r="U14" s="30"/>
    </row>
    <row r="15" spans="2:21" s="16" customFormat="1" ht="10.5" customHeight="1" x14ac:dyDescent="0.2">
      <c r="B15" s="27"/>
      <c r="C15" s="28" t="s">
        <v>10</v>
      </c>
      <c r="D15" s="29">
        <v>6113.2779081500003</v>
      </c>
      <c r="E15" s="29">
        <v>6057.4434086200008</v>
      </c>
      <c r="F15" s="29">
        <v>5695.6272062199996</v>
      </c>
      <c r="G15" s="29">
        <v>6120.49215706</v>
      </c>
      <c r="H15" s="29">
        <v>6068.3706720800001</v>
      </c>
      <c r="I15" s="29">
        <v>6634.3963000000003</v>
      </c>
      <c r="J15" s="29">
        <v>6487.2330000000002</v>
      </c>
      <c r="K15" s="29">
        <v>8667.4243999999999</v>
      </c>
      <c r="L15" s="29">
        <v>9373</v>
      </c>
      <c r="M15" s="14"/>
      <c r="N15" s="30"/>
      <c r="O15" s="30"/>
      <c r="P15" s="30"/>
      <c r="Q15" s="30"/>
      <c r="R15" s="30"/>
      <c r="S15" s="30"/>
      <c r="T15" s="30"/>
      <c r="U15" s="30"/>
    </row>
    <row r="16" spans="2:21" s="16" customFormat="1" ht="10.5" customHeight="1" x14ac:dyDescent="0.2">
      <c r="B16" s="27"/>
      <c r="C16" s="31" t="s">
        <v>11</v>
      </c>
      <c r="D16" s="32">
        <v>41002.522597360003</v>
      </c>
      <c r="E16" s="32">
        <v>47263.954060459997</v>
      </c>
      <c r="F16" s="32">
        <v>45598.417121709994</v>
      </c>
      <c r="G16" s="32">
        <v>52805.325206000009</v>
      </c>
      <c r="H16" s="32">
        <v>59752.29827608999</v>
      </c>
      <c r="I16" s="32">
        <v>68373.103000000003</v>
      </c>
      <c r="J16" s="32">
        <v>74257.489000000001</v>
      </c>
      <c r="K16" s="32">
        <v>84863.619000000006</v>
      </c>
      <c r="L16" s="32">
        <v>89178.84</v>
      </c>
      <c r="M16" s="14"/>
      <c r="N16" s="30"/>
      <c r="O16" s="30"/>
      <c r="P16" s="30"/>
      <c r="Q16" s="30"/>
      <c r="R16" s="30"/>
      <c r="S16" s="30"/>
      <c r="T16" s="30"/>
      <c r="U16" s="30"/>
    </row>
    <row r="17" spans="2:21" s="16" customFormat="1" ht="10.5" customHeight="1" x14ac:dyDescent="0.2">
      <c r="B17" s="27"/>
      <c r="C17" s="28" t="s">
        <v>12</v>
      </c>
      <c r="D17" s="29">
        <v>22769.094544479998</v>
      </c>
      <c r="E17" s="29">
        <v>22632.600555860001</v>
      </c>
      <c r="F17" s="29">
        <v>24189.800197424021</v>
      </c>
      <c r="G17" s="29">
        <v>24961.079699999998</v>
      </c>
      <c r="H17" s="29">
        <v>28787.000035267498</v>
      </c>
      <c r="I17" s="29">
        <v>29928.799999999999</v>
      </c>
      <c r="J17" s="29">
        <v>31962.3</v>
      </c>
      <c r="K17" s="29">
        <v>33160.719799999999</v>
      </c>
      <c r="L17" s="29">
        <v>37750.66540769986</v>
      </c>
      <c r="M17" s="14"/>
      <c r="N17" s="30"/>
      <c r="O17" s="30"/>
      <c r="P17" s="30"/>
      <c r="Q17" s="30"/>
      <c r="R17" s="30"/>
      <c r="S17" s="30"/>
      <c r="T17" s="30"/>
      <c r="U17" s="30"/>
    </row>
    <row r="18" spans="2:21" s="16" customFormat="1" ht="10.5" customHeight="1" x14ac:dyDescent="0.2">
      <c r="B18" s="27"/>
      <c r="C18" s="31" t="s">
        <v>13</v>
      </c>
      <c r="D18" s="32">
        <v>386.44600000000003</v>
      </c>
      <c r="E18" s="32">
        <v>417.642</v>
      </c>
      <c r="F18" s="32">
        <v>449.51599999999996</v>
      </c>
      <c r="G18" s="32">
        <v>479.23823000003142</v>
      </c>
      <c r="H18" s="32">
        <v>520.7170799999999</v>
      </c>
      <c r="I18" s="32">
        <v>569.02149999999995</v>
      </c>
      <c r="J18" s="32">
        <v>630.42039999999997</v>
      </c>
      <c r="K18" s="32">
        <v>633.08699999999999</v>
      </c>
      <c r="L18" s="32">
        <v>770.62099999999998</v>
      </c>
      <c r="M18" s="14"/>
      <c r="N18" s="30"/>
      <c r="O18" s="30"/>
      <c r="P18" s="30"/>
      <c r="Q18" s="30"/>
      <c r="R18" s="30"/>
      <c r="S18" s="30"/>
      <c r="T18" s="30"/>
      <c r="U18" s="30"/>
    </row>
    <row r="19" spans="2:21" s="16" customFormat="1" ht="10.5" customHeight="1" x14ac:dyDescent="0.2">
      <c r="B19" s="27"/>
      <c r="C19" s="28" t="s">
        <v>14</v>
      </c>
      <c r="D19" s="29">
        <v>39148.59532368106</v>
      </c>
      <c r="E19" s="29">
        <v>39198.880406019998</v>
      </c>
      <c r="F19" s="29">
        <v>39950.378000000004</v>
      </c>
      <c r="G19" s="29">
        <v>40852.04</v>
      </c>
      <c r="H19" s="29">
        <v>42748.475546770002</v>
      </c>
      <c r="I19" s="29">
        <v>44206.234713000005</v>
      </c>
      <c r="J19" s="29">
        <v>46017.995137000005</v>
      </c>
      <c r="K19" s="29">
        <v>47789.999798000004</v>
      </c>
      <c r="L19" s="29">
        <v>49616.031988600313</v>
      </c>
      <c r="M19" s="14"/>
      <c r="N19" s="30"/>
      <c r="O19" s="30"/>
      <c r="P19" s="30"/>
      <c r="Q19" s="30"/>
      <c r="R19" s="30"/>
      <c r="S19" s="30"/>
      <c r="T19" s="30"/>
      <c r="U19" s="30"/>
    </row>
    <row r="20" spans="2:21" s="16" customFormat="1" ht="10.5" customHeight="1" x14ac:dyDescent="0.2">
      <c r="B20" s="27"/>
      <c r="C20" s="31" t="s">
        <v>15</v>
      </c>
      <c r="D20" s="32">
        <v>34748.81843483149</v>
      </c>
      <c r="E20" s="32">
        <v>35898.0521488425</v>
      </c>
      <c r="F20" s="32">
        <v>37598.397617750001</v>
      </c>
      <c r="G20" s="32">
        <v>40264.884882799997</v>
      </c>
      <c r="H20" s="32">
        <v>42126.678084771338</v>
      </c>
      <c r="I20" s="32">
        <v>46935.812153299994</v>
      </c>
      <c r="J20" s="32">
        <v>51391.501288672502</v>
      </c>
      <c r="K20" s="32">
        <v>53032.855932210019</v>
      </c>
      <c r="L20" s="32">
        <v>55634.938249900006</v>
      </c>
      <c r="M20" s="14"/>
      <c r="N20" s="30"/>
      <c r="O20" s="30"/>
      <c r="P20" s="30"/>
      <c r="Q20" s="30"/>
      <c r="R20" s="30"/>
      <c r="S20" s="30"/>
      <c r="T20" s="30"/>
      <c r="U20" s="30"/>
    </row>
    <row r="21" spans="2:21" s="16" customFormat="1" ht="10.5" customHeight="1" x14ac:dyDescent="0.2">
      <c r="B21" s="27"/>
      <c r="C21" s="28" t="s">
        <v>16</v>
      </c>
      <c r="D21" s="29">
        <v>3938.6272122999994</v>
      </c>
      <c r="E21" s="29">
        <v>4073.1010000000001</v>
      </c>
      <c r="F21" s="29">
        <v>4190.018</v>
      </c>
      <c r="G21" s="29">
        <v>4208.1973699999999</v>
      </c>
      <c r="H21" s="29">
        <v>4560.384462</v>
      </c>
      <c r="I21" s="29">
        <v>4482.9369999999999</v>
      </c>
      <c r="J21" s="29">
        <v>4812.0789999999997</v>
      </c>
      <c r="K21" s="29">
        <v>6764.15</v>
      </c>
      <c r="L21" s="29">
        <v>7444.6260000000002</v>
      </c>
      <c r="M21" s="14"/>
      <c r="N21" s="30"/>
      <c r="O21" s="30"/>
      <c r="P21" s="30"/>
      <c r="Q21" s="30"/>
      <c r="R21" s="30"/>
      <c r="S21" s="30"/>
      <c r="T21" s="30"/>
      <c r="U21" s="30"/>
    </row>
    <row r="22" spans="2:21" s="16" customFormat="1" ht="10.5" customHeight="1" x14ac:dyDescent="0.25">
      <c r="B22" s="27"/>
      <c r="C22" s="31" t="s">
        <v>17</v>
      </c>
      <c r="D22" s="32">
        <v>281401.93599999999</v>
      </c>
      <c r="E22" s="32">
        <v>316337.71400000004</v>
      </c>
      <c r="F22" s="32">
        <v>362798.27799999993</v>
      </c>
      <c r="G22" s="32">
        <v>468765.02099999995</v>
      </c>
      <c r="H22" s="32">
        <v>436499.82199999999</v>
      </c>
      <c r="I22" s="32">
        <v>636565.83299999998</v>
      </c>
      <c r="J22" s="32">
        <v>852320.51300000004</v>
      </c>
      <c r="K22" s="32">
        <v>927964.804</v>
      </c>
      <c r="L22" s="32">
        <v>957964.04299999995</v>
      </c>
      <c r="M22" s="14"/>
      <c r="N22" s="30"/>
      <c r="O22" s="30"/>
      <c r="P22" s="30"/>
      <c r="Q22" s="34"/>
      <c r="R22" s="30"/>
      <c r="S22" s="30"/>
      <c r="T22" s="30"/>
      <c r="U22" s="30"/>
    </row>
    <row r="23" spans="2:21" s="16" customFormat="1" ht="10.5" customHeight="1" x14ac:dyDescent="0.2">
      <c r="B23" s="27"/>
      <c r="C23" s="28" t="s">
        <v>18</v>
      </c>
      <c r="D23" s="29">
        <v>18427.499</v>
      </c>
      <c r="E23" s="29">
        <v>17642.219520694962</v>
      </c>
      <c r="F23" s="29">
        <v>20225.931778759823</v>
      </c>
      <c r="G23" s="29">
        <v>21166.019953149167</v>
      </c>
      <c r="H23" s="29">
        <v>21702.34278045706</v>
      </c>
      <c r="I23" s="29">
        <v>21041.969799999999</v>
      </c>
      <c r="J23" s="29">
        <v>26360.1774</v>
      </c>
      <c r="K23" s="29">
        <v>28015.105499999998</v>
      </c>
      <c r="L23" s="29">
        <v>28758</v>
      </c>
      <c r="M23" s="14"/>
      <c r="N23" s="30"/>
      <c r="O23" s="30"/>
      <c r="P23" s="30"/>
      <c r="Q23" s="30"/>
      <c r="R23" s="30"/>
      <c r="S23" s="30"/>
      <c r="T23" s="30"/>
      <c r="U23" s="30"/>
    </row>
    <row r="24" spans="2:21" s="16" customFormat="1" ht="10.5" customHeight="1" x14ac:dyDescent="0.2">
      <c r="B24" s="27"/>
      <c r="C24" s="31" t="s">
        <v>19</v>
      </c>
      <c r="D24" s="32">
        <v>221.05</v>
      </c>
      <c r="E24" s="32">
        <v>253.739</v>
      </c>
      <c r="F24" s="32">
        <v>364.16699999999997</v>
      </c>
      <c r="G24" s="32">
        <v>429.68700000000001</v>
      </c>
      <c r="H24" s="32">
        <v>600.58399999999995</v>
      </c>
      <c r="I24" s="32">
        <v>618.31399999999996</v>
      </c>
      <c r="J24" s="32">
        <v>650.649</v>
      </c>
      <c r="K24" s="32">
        <v>696.10969999999998</v>
      </c>
      <c r="L24" s="32">
        <v>806.12899999999991</v>
      </c>
      <c r="M24" s="14"/>
      <c r="N24" s="30"/>
      <c r="O24" s="30"/>
      <c r="P24" s="30"/>
      <c r="Q24" s="30"/>
      <c r="R24" s="30"/>
      <c r="S24" s="30"/>
      <c r="T24" s="30"/>
      <c r="U24" s="30"/>
    </row>
    <row r="25" spans="2:21" s="16" customFormat="1" ht="10.5" customHeight="1" x14ac:dyDescent="0.2">
      <c r="B25" s="27"/>
      <c r="C25" s="28" t="s">
        <v>20</v>
      </c>
      <c r="D25" s="29">
        <v>321.79680259499543</v>
      </c>
      <c r="E25" s="29">
        <v>424.91</v>
      </c>
      <c r="F25" s="29">
        <v>574.61199999999997</v>
      </c>
      <c r="G25" s="29">
        <v>723.82500000000005</v>
      </c>
      <c r="H25" s="29">
        <v>894.54700000000003</v>
      </c>
      <c r="I25" s="29">
        <v>976.69299999999987</v>
      </c>
      <c r="J25" s="29">
        <v>1030.1489999999999</v>
      </c>
      <c r="K25" s="29">
        <v>1104.9000000000001</v>
      </c>
      <c r="L25" s="29">
        <v>1499.2359999999999</v>
      </c>
      <c r="M25" s="14"/>
      <c r="N25" s="30"/>
      <c r="O25" s="30"/>
      <c r="P25" s="30"/>
      <c r="Q25" s="30"/>
      <c r="R25" s="30"/>
      <c r="S25" s="30"/>
      <c r="T25" s="30"/>
      <c r="U25" s="30"/>
    </row>
    <row r="26" spans="2:21" s="16" customFormat="1" ht="10.5" customHeight="1" x14ac:dyDescent="0.2">
      <c r="B26" s="27"/>
      <c r="C26" s="31" t="s">
        <v>21</v>
      </c>
      <c r="D26" s="32">
        <v>190.35023100000001</v>
      </c>
      <c r="E26" s="32">
        <v>224.87850623606079</v>
      </c>
      <c r="F26" s="32">
        <v>213.29531005935999</v>
      </c>
      <c r="G26" s="32">
        <v>288.38040272985921</v>
      </c>
      <c r="H26" s="32">
        <v>301.12863599999997</v>
      </c>
      <c r="I26" s="32">
        <v>340.530328</v>
      </c>
      <c r="J26" s="32">
        <v>373.066643</v>
      </c>
      <c r="K26" s="32">
        <v>340.81996500000002</v>
      </c>
      <c r="L26" s="32">
        <v>464</v>
      </c>
      <c r="M26" s="14"/>
      <c r="N26" s="30"/>
      <c r="O26" s="30"/>
      <c r="P26" s="30"/>
      <c r="Q26" s="30"/>
      <c r="R26" s="30"/>
      <c r="S26" s="30"/>
      <c r="T26" s="30"/>
      <c r="U26" s="30"/>
    </row>
    <row r="27" spans="2:21" s="16" customFormat="1" ht="10.5" customHeight="1" x14ac:dyDescent="0.2">
      <c r="B27" s="27"/>
      <c r="C27" s="28" t="s">
        <v>22</v>
      </c>
      <c r="D27" s="29">
        <v>52.02326978</v>
      </c>
      <c r="E27" s="29">
        <v>51.315372160000003</v>
      </c>
      <c r="F27" s="29">
        <v>56.270428890000005</v>
      </c>
      <c r="G27" s="29">
        <v>57.637999999999991</v>
      </c>
      <c r="H27" s="29">
        <v>63.835000000000008</v>
      </c>
      <c r="I27" s="29">
        <v>66.010000000000005</v>
      </c>
      <c r="J27" s="29">
        <v>72.495000000000005</v>
      </c>
      <c r="K27" s="29">
        <v>77.046999999999997</v>
      </c>
      <c r="L27" s="29">
        <v>94.728999999999999</v>
      </c>
      <c r="M27" s="14"/>
      <c r="N27" s="30"/>
      <c r="O27" s="30"/>
      <c r="P27" s="30"/>
      <c r="Q27" s="30"/>
      <c r="R27" s="30"/>
      <c r="S27" s="30"/>
      <c r="T27" s="30"/>
      <c r="U27" s="30"/>
    </row>
    <row r="28" spans="2:21" s="16" customFormat="1" ht="10.5" customHeight="1" x14ac:dyDescent="0.2">
      <c r="B28" s="27"/>
      <c r="C28" s="31" t="s">
        <v>23</v>
      </c>
      <c r="D28" s="32">
        <v>7787.7510000000002</v>
      </c>
      <c r="E28" s="32">
        <v>7815.8430000000008</v>
      </c>
      <c r="F28" s="32">
        <v>8233.9290000000001</v>
      </c>
      <c r="G28" s="32">
        <v>8538.8850000000002</v>
      </c>
      <c r="H28" s="32">
        <v>9456.19</v>
      </c>
      <c r="I28" s="32">
        <v>10777.883</v>
      </c>
      <c r="J28" s="32">
        <v>11248.866</v>
      </c>
      <c r="K28" s="32">
        <v>11789.072</v>
      </c>
      <c r="L28" s="32">
        <v>14808.491999999998</v>
      </c>
      <c r="M28" s="14"/>
      <c r="N28" s="30"/>
      <c r="O28" s="30"/>
      <c r="P28" s="30"/>
      <c r="Q28" s="30"/>
      <c r="R28" s="30"/>
      <c r="S28" s="30"/>
      <c r="T28" s="30"/>
      <c r="U28" s="30"/>
    </row>
    <row r="29" spans="2:21" s="16" customFormat="1" ht="10.5" customHeight="1" x14ac:dyDescent="0.2">
      <c r="B29" s="27"/>
      <c r="C29" s="27" t="s">
        <v>24</v>
      </c>
      <c r="D29" s="35">
        <v>5742.7449999999999</v>
      </c>
      <c r="E29" s="35">
        <v>5852.81</v>
      </c>
      <c r="F29" s="35">
        <v>5770.2</v>
      </c>
      <c r="G29" s="35">
        <v>5532</v>
      </c>
      <c r="H29" s="35">
        <v>6232</v>
      </c>
      <c r="I29" s="35">
        <v>8029</v>
      </c>
      <c r="J29" s="35">
        <v>8303</v>
      </c>
      <c r="K29" s="35">
        <v>10604.5</v>
      </c>
      <c r="L29" s="35">
        <v>13681</v>
      </c>
      <c r="M29" s="14"/>
      <c r="N29" s="30"/>
      <c r="O29" s="30"/>
      <c r="P29" s="30"/>
      <c r="Q29" s="30"/>
      <c r="R29" s="30"/>
      <c r="S29" s="30"/>
      <c r="T29" s="30"/>
      <c r="U29" s="30"/>
    </row>
    <row r="30" spans="2:21" s="16" customFormat="1" ht="10.5" customHeight="1" x14ac:dyDescent="0.2">
      <c r="B30" s="27"/>
      <c r="C30" s="31" t="s">
        <v>25</v>
      </c>
      <c r="D30" s="36">
        <v>48659.913809515012</v>
      </c>
      <c r="E30" s="36">
        <v>49528.806708892946</v>
      </c>
      <c r="F30" s="36">
        <v>54022.380379372698</v>
      </c>
      <c r="G30" s="36">
        <v>56664.324444420054</v>
      </c>
      <c r="H30" s="36">
        <v>61348.594123348914</v>
      </c>
      <c r="I30" s="36">
        <v>66317.894799999995</v>
      </c>
      <c r="J30" s="36">
        <v>68054.3799</v>
      </c>
      <c r="K30" s="36">
        <v>72482.7932</v>
      </c>
      <c r="L30" s="36">
        <v>80615.276800000007</v>
      </c>
      <c r="M30" s="14"/>
      <c r="N30" s="30"/>
      <c r="O30" s="30"/>
      <c r="P30" s="30"/>
      <c r="Q30" s="30"/>
      <c r="R30" s="30"/>
      <c r="S30" s="30"/>
      <c r="T30" s="30"/>
      <c r="U30" s="30"/>
    </row>
    <row r="31" spans="2:21" s="16" customFormat="1" ht="10.5" customHeight="1" x14ac:dyDescent="0.2">
      <c r="B31" s="27"/>
      <c r="C31" s="27" t="s">
        <v>26</v>
      </c>
      <c r="D31" s="35">
        <v>31874.03307102</v>
      </c>
      <c r="E31" s="35">
        <v>39940.265089509994</v>
      </c>
      <c r="F31" s="35">
        <v>37081.765770999991</v>
      </c>
      <c r="G31" s="35">
        <v>37558.250443919998</v>
      </c>
      <c r="H31" s="35">
        <v>42823.994570710005</v>
      </c>
      <c r="I31" s="35">
        <v>45404.222156989999</v>
      </c>
      <c r="J31" s="35">
        <v>52109.942536112008</v>
      </c>
      <c r="K31" s="35">
        <v>58304.325624359997</v>
      </c>
      <c r="L31" s="35">
        <v>73850.098632000008</v>
      </c>
      <c r="M31" s="14"/>
      <c r="N31" s="30"/>
      <c r="O31" s="30"/>
      <c r="P31" s="30"/>
      <c r="Q31" s="30"/>
      <c r="R31" s="30"/>
      <c r="S31" s="30"/>
      <c r="T31" s="30"/>
      <c r="U31" s="30"/>
    </row>
    <row r="32" spans="2:21" s="16" customFormat="1" ht="10.5" customHeight="1" x14ac:dyDescent="0.2">
      <c r="B32" s="27"/>
      <c r="C32" s="31" t="s">
        <v>27</v>
      </c>
      <c r="D32" s="36">
        <v>2263.1410442299998</v>
      </c>
      <c r="E32" s="36">
        <v>2383.83329499</v>
      </c>
      <c r="F32" s="36">
        <v>2363.7931271599996</v>
      </c>
      <c r="G32" s="36">
        <v>2424.22280834</v>
      </c>
      <c r="H32" s="36">
        <v>2749.6503160100001</v>
      </c>
      <c r="I32" s="36">
        <v>2946.6717161299998</v>
      </c>
      <c r="J32" s="36">
        <v>2867.4258931300001</v>
      </c>
      <c r="K32" s="36">
        <v>3294.7474227799994</v>
      </c>
      <c r="L32" s="36">
        <v>3328.3919098144183</v>
      </c>
      <c r="M32" s="14"/>
      <c r="N32" s="30"/>
      <c r="O32" s="30"/>
      <c r="P32" s="30"/>
      <c r="Q32" s="30"/>
      <c r="R32" s="30"/>
      <c r="S32" s="30"/>
      <c r="T32" s="30"/>
      <c r="U32" s="30"/>
    </row>
    <row r="33" spans="2:21" s="16" customFormat="1" ht="10.5" customHeight="1" x14ac:dyDescent="0.2">
      <c r="B33" s="27"/>
      <c r="C33" s="27" t="s">
        <v>28</v>
      </c>
      <c r="D33" s="35">
        <v>9014.2049999999999</v>
      </c>
      <c r="E33" s="35">
        <v>10337.036002949999</v>
      </c>
      <c r="F33" s="35">
        <v>10738.322000000002</v>
      </c>
      <c r="G33" s="35">
        <v>14764.611137</v>
      </c>
      <c r="H33" s="35">
        <v>17183.033795840001</v>
      </c>
      <c r="I33" s="35">
        <v>19527.173999999999</v>
      </c>
      <c r="J33" s="35">
        <v>21430.94</v>
      </c>
      <c r="K33" s="35">
        <v>22027.206031057798</v>
      </c>
      <c r="L33" s="35">
        <v>26397.969349729399</v>
      </c>
      <c r="M33" s="14"/>
      <c r="N33" s="30"/>
      <c r="O33" s="30"/>
      <c r="P33" s="30"/>
      <c r="Q33" s="30"/>
      <c r="R33" s="30"/>
      <c r="S33" s="30"/>
      <c r="T33" s="30"/>
      <c r="U33" s="30"/>
    </row>
    <row r="34" spans="2:21" s="16" customFormat="1" ht="10.5" customHeight="1" x14ac:dyDescent="0.2">
      <c r="B34" s="27"/>
      <c r="C34" s="31" t="s">
        <v>29</v>
      </c>
      <c r="D34" s="36">
        <v>751.56166551000001</v>
      </c>
      <c r="E34" s="36">
        <v>889.46284930000002</v>
      </c>
      <c r="F34" s="36">
        <v>907.11496818000001</v>
      </c>
      <c r="G34" s="36">
        <v>934.66908259000002</v>
      </c>
      <c r="H34" s="36">
        <v>1098.41438251</v>
      </c>
      <c r="I34" s="36">
        <v>1609.5467439199999</v>
      </c>
      <c r="J34" s="36">
        <v>1795.5189728099999</v>
      </c>
      <c r="K34" s="36">
        <v>1676.8557089999999</v>
      </c>
      <c r="L34" s="36">
        <v>2142.8518697446402</v>
      </c>
      <c r="M34" s="14"/>
      <c r="N34" s="30"/>
      <c r="O34" s="30"/>
      <c r="P34" s="30"/>
      <c r="Q34" s="30"/>
      <c r="R34" s="30"/>
      <c r="S34" s="30"/>
      <c r="T34" s="30"/>
      <c r="U34" s="30"/>
    </row>
    <row r="35" spans="2:21" s="16" customFormat="1" ht="10.5" customHeight="1" x14ac:dyDescent="0.2">
      <c r="B35" s="27"/>
      <c r="C35" s="27" t="s">
        <v>30</v>
      </c>
      <c r="D35" s="35">
        <v>366.45957585832969</v>
      </c>
      <c r="E35" s="35">
        <v>361.37584000000004</v>
      </c>
      <c r="F35" s="35">
        <v>406.16577132600008</v>
      </c>
      <c r="G35" s="35">
        <v>422.21499999999997</v>
      </c>
      <c r="H35" s="35">
        <v>462.651341</v>
      </c>
      <c r="I35" s="35">
        <v>511.25710000000004</v>
      </c>
      <c r="J35" s="35">
        <v>498.0136</v>
      </c>
      <c r="K35" s="35">
        <v>644.79480000000012</v>
      </c>
      <c r="L35" s="35">
        <v>698.9393</v>
      </c>
      <c r="M35" s="14"/>
      <c r="N35" s="30"/>
      <c r="O35" s="30"/>
      <c r="P35" s="30"/>
      <c r="Q35" s="30"/>
      <c r="R35" s="30"/>
      <c r="S35" s="30"/>
      <c r="T35" s="30"/>
      <c r="U35" s="30"/>
    </row>
    <row r="36" spans="2:21" s="16" customFormat="1" ht="10.5" customHeight="1" x14ac:dyDescent="0.2">
      <c r="B36" s="27"/>
      <c r="C36" s="31" t="s">
        <v>31</v>
      </c>
      <c r="D36" s="36">
        <v>9507.75</v>
      </c>
      <c r="E36" s="36">
        <v>9999.81</v>
      </c>
      <c r="F36" s="36">
        <v>9014.0499999999993</v>
      </c>
      <c r="G36" s="36">
        <v>10528.060000000001</v>
      </c>
      <c r="H36" s="36">
        <v>11172.2</v>
      </c>
      <c r="I36" s="36">
        <v>11281.18</v>
      </c>
      <c r="J36" s="36">
        <v>11240.009999999997</v>
      </c>
      <c r="K36" s="36">
        <v>12546.44</v>
      </c>
      <c r="L36" s="36">
        <v>13135.7</v>
      </c>
      <c r="M36" s="14"/>
      <c r="N36" s="30"/>
      <c r="O36" s="30"/>
      <c r="P36" s="30"/>
      <c r="Q36" s="30"/>
      <c r="R36" s="30"/>
      <c r="S36" s="30"/>
      <c r="T36" s="30"/>
      <c r="U36" s="30"/>
    </row>
    <row r="37" spans="2:21" s="16" customFormat="1" ht="10.5" customHeight="1" x14ac:dyDescent="0.2">
      <c r="B37" s="27"/>
      <c r="C37" s="27" t="s">
        <v>32</v>
      </c>
      <c r="D37" s="35">
        <v>29727</v>
      </c>
      <c r="E37" s="35">
        <v>32522.058059972449</v>
      </c>
      <c r="F37" s="35">
        <v>38202.92</v>
      </c>
      <c r="G37" s="35">
        <v>47322.950000000004</v>
      </c>
      <c r="H37" s="35">
        <v>68299.550999999992</v>
      </c>
      <c r="I37" s="35">
        <v>79987.463000000003</v>
      </c>
      <c r="J37" s="35">
        <v>93909.764999999999</v>
      </c>
      <c r="K37" s="35">
        <v>116481.74599999998</v>
      </c>
      <c r="L37" s="35">
        <v>137774.79699999999</v>
      </c>
      <c r="M37" s="14"/>
      <c r="N37" s="30"/>
      <c r="O37" s="30"/>
      <c r="P37" s="30"/>
      <c r="Q37" s="30"/>
      <c r="R37" s="30"/>
      <c r="S37" s="30"/>
      <c r="T37" s="30"/>
      <c r="U37" s="30"/>
    </row>
    <row r="38" spans="2:21" s="16" customFormat="1" ht="10.5" customHeight="1" x14ac:dyDescent="0.2">
      <c r="B38" s="27"/>
      <c r="C38" s="31" t="s">
        <v>33</v>
      </c>
      <c r="D38" s="36">
        <v>39902.047274380006</v>
      </c>
      <c r="E38" s="36">
        <v>38940.359641489995</v>
      </c>
      <c r="F38" s="36">
        <v>41589.628000000004</v>
      </c>
      <c r="G38" s="36">
        <v>43257.419458579992</v>
      </c>
      <c r="H38" s="36">
        <v>45201.996663700003</v>
      </c>
      <c r="I38" s="36">
        <v>46508.943999999996</v>
      </c>
      <c r="J38" s="36">
        <v>49494.579999999994</v>
      </c>
      <c r="K38" s="36">
        <v>52291.002</v>
      </c>
      <c r="L38" s="36">
        <v>53877.78100000001</v>
      </c>
      <c r="M38" s="14"/>
      <c r="N38" s="30"/>
      <c r="O38" s="30"/>
      <c r="P38" s="30"/>
      <c r="Q38" s="30"/>
      <c r="R38" s="30"/>
      <c r="S38" s="30"/>
      <c r="T38" s="30"/>
      <c r="U38" s="30"/>
    </row>
    <row r="39" spans="2:21" s="16" customFormat="1" ht="10.5" customHeight="1" x14ac:dyDescent="0.2">
      <c r="B39" s="27"/>
      <c r="C39" s="27" t="s">
        <v>34</v>
      </c>
      <c r="D39" s="35">
        <v>653942</v>
      </c>
      <c r="E39" s="35">
        <v>641253</v>
      </c>
      <c r="F39" s="35">
        <v>656059</v>
      </c>
      <c r="G39" s="35">
        <v>642933</v>
      </c>
      <c r="H39" s="35">
        <v>672255</v>
      </c>
      <c r="I39" s="35">
        <v>750886</v>
      </c>
      <c r="J39" s="35">
        <v>770650</v>
      </c>
      <c r="K39" s="35">
        <v>793990</v>
      </c>
      <c r="L39" s="35">
        <v>821830</v>
      </c>
      <c r="M39" s="14"/>
      <c r="N39" s="30"/>
      <c r="O39" s="30"/>
      <c r="P39" s="30"/>
      <c r="Q39" s="30"/>
      <c r="R39" s="30"/>
      <c r="S39" s="30"/>
      <c r="T39" s="30"/>
      <c r="U39" s="30"/>
    </row>
    <row r="40" spans="2:21" s="16" customFormat="1" ht="10.5" hidden="1" customHeight="1" x14ac:dyDescent="0.2">
      <c r="B40" s="27"/>
      <c r="C40" s="28"/>
      <c r="D40" s="29" t="e">
        <v>#REF!</v>
      </c>
      <c r="E40" s="29" t="e">
        <v>#REF!</v>
      </c>
      <c r="F40" s="29" t="e">
        <v>#REF!</v>
      </c>
      <c r="G40" s="29" t="e">
        <v>#REF!</v>
      </c>
      <c r="H40" s="29" t="e">
        <v>#REF!</v>
      </c>
      <c r="I40" s="29" t="e">
        <v>#REF!</v>
      </c>
      <c r="J40" s="29"/>
      <c r="K40" s="29"/>
      <c r="L40" s="29"/>
      <c r="M40" s="14"/>
      <c r="N40" s="14"/>
    </row>
    <row r="41" spans="2:21" ht="27.95" customHeight="1" x14ac:dyDescent="0.2">
      <c r="B41" s="23" t="s">
        <v>35</v>
      </c>
      <c r="C41" s="24"/>
      <c r="D41" s="38"/>
      <c r="E41" s="37"/>
      <c r="F41" s="37"/>
      <c r="G41" s="37"/>
      <c r="H41" s="37"/>
      <c r="I41" s="37"/>
      <c r="J41" s="37"/>
      <c r="K41" s="37"/>
      <c r="L41" s="37"/>
      <c r="M41" s="26"/>
      <c r="N41" s="6"/>
      <c r="O41" s="22"/>
      <c r="P41" s="22"/>
      <c r="Q41" s="22"/>
      <c r="R41" s="22"/>
      <c r="S41" s="22"/>
      <c r="T41" s="22"/>
      <c r="U41" s="22"/>
    </row>
    <row r="42" spans="2:21" s="16" customFormat="1" ht="15" customHeight="1" x14ac:dyDescent="0.2">
      <c r="B42" s="27"/>
      <c r="C42" s="28" t="s">
        <v>6</v>
      </c>
      <c r="D42" s="29">
        <v>18893.97444347979</v>
      </c>
      <c r="E42" s="29">
        <v>16671.141</v>
      </c>
      <c r="F42" s="29">
        <v>16353.826039625688</v>
      </c>
      <c r="G42" s="29">
        <v>17060.594576981191</v>
      </c>
      <c r="H42" s="29">
        <v>18568.735048452068</v>
      </c>
      <c r="I42" s="29">
        <v>20920.922952646815</v>
      </c>
      <c r="J42" s="29">
        <v>20471.321337516431</v>
      </c>
      <c r="K42" s="29">
        <v>20878.537615889509</v>
      </c>
      <c r="L42" s="29">
        <v>28529.423330301262</v>
      </c>
      <c r="M42" s="14"/>
      <c r="N42" s="30"/>
      <c r="O42" s="30"/>
      <c r="P42" s="30"/>
      <c r="Q42" s="30"/>
      <c r="R42" s="30"/>
      <c r="S42" s="30"/>
      <c r="T42" s="30"/>
      <c r="U42" s="30"/>
    </row>
    <row r="43" spans="2:21" s="16" customFormat="1" ht="10.5" customHeight="1" x14ac:dyDescent="0.2">
      <c r="B43" s="27"/>
      <c r="C43" s="31" t="s">
        <v>7</v>
      </c>
      <c r="D43" s="32">
        <v>3965.2883770254412</v>
      </c>
      <c r="E43" s="32">
        <v>3789.0632462688613</v>
      </c>
      <c r="F43" s="32">
        <v>3775.4082692734487</v>
      </c>
      <c r="G43" s="32">
        <v>3788.876288530083</v>
      </c>
      <c r="H43" s="32">
        <v>3892.3907816610927</v>
      </c>
      <c r="I43" s="32">
        <v>3965.4649913484386</v>
      </c>
      <c r="J43" s="32">
        <v>4295.5949038885137</v>
      </c>
      <c r="K43" s="32">
        <v>4657.8243155445771</v>
      </c>
      <c r="L43" s="32">
        <v>5375.9296206338286</v>
      </c>
      <c r="M43" s="14"/>
      <c r="N43" s="30"/>
      <c r="O43" s="30"/>
      <c r="P43" s="30"/>
      <c r="Q43" s="30"/>
      <c r="R43" s="30"/>
      <c r="S43" s="30"/>
      <c r="T43" s="30"/>
      <c r="U43" s="30"/>
    </row>
    <row r="44" spans="2:21" s="16" customFormat="1" ht="10.5" customHeight="1" x14ac:dyDescent="0.2">
      <c r="B44" s="27"/>
      <c r="C44" s="28" t="s">
        <v>8</v>
      </c>
      <c r="D44" s="29">
        <v>1134.023876183307</v>
      </c>
      <c r="E44" s="29">
        <v>1116.3742849799999</v>
      </c>
      <c r="F44" s="29">
        <v>1147.6356556330147</v>
      </c>
      <c r="G44" s="29">
        <v>1158.6464704443097</v>
      </c>
      <c r="H44" s="29">
        <v>1411.1791273005883</v>
      </c>
      <c r="I44" s="33">
        <v>3174.4424993936632</v>
      </c>
      <c r="J44" s="33">
        <v>1551.3497197177849</v>
      </c>
      <c r="K44" s="33">
        <v>1603.5944793205431</v>
      </c>
      <c r="L44" s="33">
        <v>1723.6638383392417</v>
      </c>
      <c r="M44" s="14"/>
      <c r="N44" s="30"/>
      <c r="O44" s="30"/>
      <c r="P44" s="30"/>
      <c r="Q44" s="30"/>
      <c r="R44" s="30"/>
      <c r="S44" s="30"/>
      <c r="T44" s="30"/>
      <c r="U44" s="30"/>
    </row>
    <row r="45" spans="2:21" s="16" customFormat="1" ht="10.5" customHeight="1" x14ac:dyDescent="0.2">
      <c r="B45" s="27"/>
      <c r="C45" s="31" t="s">
        <v>9</v>
      </c>
      <c r="D45" s="32">
        <v>19899.930910137704</v>
      </c>
      <c r="E45" s="32">
        <v>23899.714811286449</v>
      </c>
      <c r="F45" s="32">
        <v>23298.584120916199</v>
      </c>
      <c r="G45" s="32">
        <v>29767.184572556271</v>
      </c>
      <c r="H45" s="32">
        <v>27640.187510838456</v>
      </c>
      <c r="I45" s="32">
        <v>28105.106833645543</v>
      </c>
      <c r="J45" s="32">
        <v>29144.591467427483</v>
      </c>
      <c r="K45" s="32">
        <v>28264.390542833251</v>
      </c>
      <c r="L45" s="32">
        <v>28214.128564753326</v>
      </c>
      <c r="M45" s="14"/>
      <c r="N45" s="30"/>
      <c r="O45" s="30"/>
      <c r="P45" s="30"/>
      <c r="Q45" s="30"/>
      <c r="R45" s="30"/>
      <c r="S45" s="30"/>
      <c r="T45" s="30"/>
      <c r="U45" s="30"/>
    </row>
    <row r="46" spans="2:21" s="16" customFormat="1" ht="10.5" customHeight="1" x14ac:dyDescent="0.2">
      <c r="B46" s="27"/>
      <c r="C46" s="28" t="s">
        <v>10</v>
      </c>
      <c r="D46" s="29">
        <v>6118.146035715974</v>
      </c>
      <c r="E46" s="29">
        <v>6057.4434086200008</v>
      </c>
      <c r="F46" s="29">
        <v>5699.8982829226779</v>
      </c>
      <c r="G46" s="29">
        <v>6054.6264356137262</v>
      </c>
      <c r="H46" s="29">
        <v>5884.7604463060952</v>
      </c>
      <c r="I46" s="33">
        <v>6312.5037139814285</v>
      </c>
      <c r="J46" s="33">
        <v>6180.4749909245938</v>
      </c>
      <c r="K46" s="33">
        <v>7997.8270638632093</v>
      </c>
      <c r="L46" s="33">
        <v>8335.3900662286051</v>
      </c>
      <c r="M46" s="14"/>
      <c r="N46" s="30"/>
      <c r="O46" s="30"/>
      <c r="P46" s="30"/>
      <c r="Q46" s="30"/>
      <c r="R46" s="30"/>
      <c r="S46" s="30"/>
      <c r="T46" s="30"/>
      <c r="U46" s="30"/>
    </row>
    <row r="47" spans="2:21" s="16" customFormat="1" ht="10.5" customHeight="1" x14ac:dyDescent="0.2">
      <c r="B47" s="27"/>
      <c r="C47" s="31" t="s">
        <v>11</v>
      </c>
      <c r="D47" s="32">
        <v>41409.717774638957</v>
      </c>
      <c r="E47" s="32">
        <v>47263.954060459997</v>
      </c>
      <c r="F47" s="32">
        <v>45083.397428126838</v>
      </c>
      <c r="G47" s="32">
        <v>51539.392681913276</v>
      </c>
      <c r="H47" s="32">
        <v>56860.67494327898</v>
      </c>
      <c r="I47" s="32">
        <v>62628.554521329519</v>
      </c>
      <c r="J47" s="32">
        <v>65153.283849120591</v>
      </c>
      <c r="K47" s="32">
        <v>71591.893733379897</v>
      </c>
      <c r="L47" s="32">
        <v>70012.674245275819</v>
      </c>
      <c r="M47" s="14"/>
      <c r="N47" s="30"/>
      <c r="O47" s="30"/>
      <c r="P47" s="30"/>
      <c r="Q47" s="30"/>
      <c r="R47" s="30"/>
      <c r="S47" s="30"/>
      <c r="T47" s="30"/>
      <c r="U47" s="30"/>
    </row>
    <row r="48" spans="2:21" s="16" customFormat="1" ht="10.5" customHeight="1" x14ac:dyDescent="0.2">
      <c r="B48" s="27"/>
      <c r="C48" s="28" t="s">
        <v>12</v>
      </c>
      <c r="D48" s="29">
        <v>22867.696589935564</v>
      </c>
      <c r="E48" s="29">
        <v>22632.600555860001</v>
      </c>
      <c r="F48" s="29">
        <v>24128.368827919927</v>
      </c>
      <c r="G48" s="29">
        <v>24606.190109860127</v>
      </c>
      <c r="H48" s="29">
        <v>28167.067295320237</v>
      </c>
      <c r="I48" s="29">
        <v>29068.559213826142</v>
      </c>
      <c r="J48" s="29">
        <v>30253.108912190215</v>
      </c>
      <c r="K48" s="29">
        <v>30661.51158836707</v>
      </c>
      <c r="L48" s="29">
        <v>33004.144653357325</v>
      </c>
      <c r="M48" s="14"/>
      <c r="N48" s="30"/>
      <c r="O48" s="30"/>
      <c r="P48" s="30"/>
      <c r="Q48" s="30"/>
      <c r="R48" s="30"/>
      <c r="S48" s="30"/>
      <c r="T48" s="30"/>
      <c r="U48" s="30"/>
    </row>
    <row r="49" spans="2:21" s="16" customFormat="1" ht="10.5" customHeight="1" x14ac:dyDescent="0.2">
      <c r="B49" s="27"/>
      <c r="C49" s="31" t="s">
        <v>13</v>
      </c>
      <c r="D49" s="32">
        <v>388.84539510288135</v>
      </c>
      <c r="E49" s="32">
        <v>417.64200000000005</v>
      </c>
      <c r="F49" s="32">
        <v>439.5891434031513</v>
      </c>
      <c r="G49" s="32">
        <v>451.42081341926621</v>
      </c>
      <c r="H49" s="32">
        <v>471.6333845184198</v>
      </c>
      <c r="I49" s="32">
        <v>498.87802206171523</v>
      </c>
      <c r="J49" s="32">
        <v>555.93751103385512</v>
      </c>
      <c r="K49" s="32">
        <v>529.80393083799345</v>
      </c>
      <c r="L49" s="32">
        <v>605.51003212085607</v>
      </c>
      <c r="M49" s="14"/>
      <c r="N49" s="30"/>
      <c r="O49" s="30"/>
      <c r="P49" s="30"/>
      <c r="Q49" s="30"/>
      <c r="R49" s="30"/>
      <c r="S49" s="30"/>
      <c r="T49" s="30"/>
      <c r="U49" s="30"/>
    </row>
    <row r="50" spans="2:21" s="16" customFormat="1" ht="10.5" customHeight="1" x14ac:dyDescent="0.2">
      <c r="B50" s="27"/>
      <c r="C50" s="28" t="s">
        <v>14</v>
      </c>
      <c r="D50" s="29">
        <v>39595.464889313291</v>
      </c>
      <c r="E50" s="29">
        <v>39198.880406019998</v>
      </c>
      <c r="F50" s="29">
        <v>39743.308559650686</v>
      </c>
      <c r="G50" s="29">
        <v>40428.43797887049</v>
      </c>
      <c r="H50" s="29">
        <v>41890.98404216217</v>
      </c>
      <c r="I50" s="29">
        <v>42769.448050676598</v>
      </c>
      <c r="J50" s="29">
        <v>43317.453319134496</v>
      </c>
      <c r="K50" s="29">
        <v>44394.267667234184</v>
      </c>
      <c r="L50" s="29">
        <v>45077.768671834419</v>
      </c>
      <c r="M50" s="14"/>
      <c r="N50" s="30"/>
      <c r="O50" s="30"/>
      <c r="P50" s="30"/>
      <c r="Q50" s="30"/>
      <c r="R50" s="30"/>
      <c r="S50" s="30"/>
      <c r="T50" s="30"/>
      <c r="U50" s="30"/>
    </row>
    <row r="51" spans="2:21" s="16" customFormat="1" ht="10.5" customHeight="1" x14ac:dyDescent="0.2">
      <c r="B51" s="27"/>
      <c r="C51" s="31" t="s">
        <v>15</v>
      </c>
      <c r="D51" s="32">
        <v>35394.23328106125</v>
      </c>
      <c r="E51" s="32">
        <v>35898.0521488425</v>
      </c>
      <c r="F51" s="32">
        <v>37105.03652713343</v>
      </c>
      <c r="G51" s="32">
        <v>39146.626580861121</v>
      </c>
      <c r="H51" s="32">
        <v>40164.382159803114</v>
      </c>
      <c r="I51" s="32">
        <v>43846.463633400628</v>
      </c>
      <c r="J51" s="32">
        <v>47259.437528855196</v>
      </c>
      <c r="K51" s="32">
        <v>47327.662615297879</v>
      </c>
      <c r="L51" s="32">
        <v>46777.091220828355</v>
      </c>
      <c r="M51" s="14"/>
      <c r="N51" s="30"/>
      <c r="O51" s="30"/>
      <c r="P51" s="30"/>
      <c r="Q51" s="30"/>
      <c r="R51" s="30"/>
      <c r="S51" s="30"/>
      <c r="T51" s="30"/>
      <c r="U51" s="30"/>
    </row>
    <row r="52" spans="2:21" s="16" customFormat="1" ht="10.5" customHeight="1" x14ac:dyDescent="0.2">
      <c r="B52" s="27"/>
      <c r="C52" s="28" t="s">
        <v>16</v>
      </c>
      <c r="D52" s="29">
        <v>3927.0581782057784</v>
      </c>
      <c r="E52" s="29">
        <v>4073.1009999999997</v>
      </c>
      <c r="F52" s="29">
        <v>4214.4001529724201</v>
      </c>
      <c r="G52" s="29">
        <v>4220.6409298425297</v>
      </c>
      <c r="H52" s="29">
        <v>4581.4393024161891</v>
      </c>
      <c r="I52" s="29">
        <v>4492.4704064695079</v>
      </c>
      <c r="J52" s="29">
        <v>4863.044546512836</v>
      </c>
      <c r="K52" s="29">
        <v>6696.6269640628298</v>
      </c>
      <c r="L52" s="29">
        <v>6994.0439891376418</v>
      </c>
      <c r="M52" s="14"/>
      <c r="N52" s="30"/>
      <c r="O52" s="30"/>
      <c r="P52" s="30"/>
      <c r="Q52" s="30"/>
      <c r="R52" s="30"/>
      <c r="S52" s="30"/>
      <c r="T52" s="30"/>
      <c r="U52" s="30"/>
    </row>
    <row r="53" spans="2:21" s="16" customFormat="1" ht="10.5" customHeight="1" x14ac:dyDescent="0.2">
      <c r="B53" s="27"/>
      <c r="C53" s="31" t="s">
        <v>17</v>
      </c>
      <c r="D53" s="32">
        <v>289249.24019752041</v>
      </c>
      <c r="E53" s="32">
        <v>316337.71400000004</v>
      </c>
      <c r="F53" s="32">
        <v>357685.30007752258</v>
      </c>
      <c r="G53" s="32">
        <v>445080.17381767457</v>
      </c>
      <c r="H53" s="32">
        <v>395441.32624117861</v>
      </c>
      <c r="I53" s="32">
        <v>550444.32217478612</v>
      </c>
      <c r="J53" s="32">
        <v>691698.6927197763</v>
      </c>
      <c r="K53" s="32">
        <v>704671.97551299538</v>
      </c>
      <c r="L53" s="32">
        <v>674482.6549198518</v>
      </c>
      <c r="M53" s="14"/>
      <c r="N53" s="30"/>
      <c r="O53" s="30"/>
      <c r="P53" s="30"/>
      <c r="Q53" s="30"/>
      <c r="R53" s="30"/>
      <c r="S53" s="30"/>
      <c r="T53" s="30"/>
      <c r="U53" s="30"/>
    </row>
    <row r="54" spans="2:21" s="16" customFormat="1" ht="10.5" customHeight="1" x14ac:dyDescent="0.2">
      <c r="B54" s="27"/>
      <c r="C54" s="28" t="s">
        <v>18</v>
      </c>
      <c r="D54" s="29">
        <v>18734.179759554805</v>
      </c>
      <c r="E54" s="29">
        <v>17642.219520694962</v>
      </c>
      <c r="F54" s="29">
        <v>19768.718547861183</v>
      </c>
      <c r="G54" s="29">
        <v>20510.922256654674</v>
      </c>
      <c r="H54" s="29">
        <v>21079.377625020148</v>
      </c>
      <c r="I54" s="29">
        <v>20251.59391555225</v>
      </c>
      <c r="J54" s="29">
        <v>25026.068448923852</v>
      </c>
      <c r="K54" s="29">
        <v>26470.885258473856</v>
      </c>
      <c r="L54" s="29">
        <v>26406.16453833893</v>
      </c>
      <c r="M54" s="14"/>
      <c r="N54" s="30"/>
      <c r="O54" s="30"/>
      <c r="P54" s="30"/>
      <c r="Q54" s="30"/>
      <c r="R54" s="30"/>
      <c r="S54" s="30"/>
      <c r="T54" s="30"/>
      <c r="U54" s="30"/>
    </row>
    <row r="55" spans="2:21" s="16" customFormat="1" ht="10.5" customHeight="1" x14ac:dyDescent="0.2">
      <c r="B55" s="27"/>
      <c r="C55" s="31" t="s">
        <v>19</v>
      </c>
      <c r="D55" s="32">
        <v>221.30633451038017</v>
      </c>
      <c r="E55" s="32">
        <v>253.73900000000003</v>
      </c>
      <c r="F55" s="32">
        <v>361.04623551658972</v>
      </c>
      <c r="G55" s="32">
        <v>413.80861370358934</v>
      </c>
      <c r="H55" s="32">
        <v>556.71412687652492</v>
      </c>
      <c r="I55" s="32">
        <v>558.76021944111062</v>
      </c>
      <c r="J55" s="32">
        <v>588.6851906523093</v>
      </c>
      <c r="K55" s="32">
        <v>589.84182260920034</v>
      </c>
      <c r="L55" s="32">
        <v>605.80719941195093</v>
      </c>
      <c r="M55" s="14"/>
      <c r="N55" s="30"/>
      <c r="O55" s="30"/>
      <c r="P55" s="30"/>
      <c r="Q55" s="30"/>
      <c r="R55" s="30"/>
      <c r="S55" s="30"/>
      <c r="T55" s="30"/>
      <c r="U55" s="30"/>
    </row>
    <row r="56" spans="2:21" s="16" customFormat="1" ht="10.5" customHeight="1" x14ac:dyDescent="0.2">
      <c r="B56" s="27"/>
      <c r="C56" s="28" t="s">
        <v>36</v>
      </c>
      <c r="D56" s="29">
        <v>322.00173693773388</v>
      </c>
      <c r="E56" s="29">
        <v>424.91</v>
      </c>
      <c r="F56" s="29">
        <v>565.69520251789595</v>
      </c>
      <c r="G56" s="29">
        <v>683.58526103792406</v>
      </c>
      <c r="H56" s="29">
        <v>816.04095133294118</v>
      </c>
      <c r="I56" s="29">
        <v>867.94057051214145</v>
      </c>
      <c r="J56" s="29">
        <v>902.27761619828243</v>
      </c>
      <c r="K56" s="29">
        <v>908.36006350639286</v>
      </c>
      <c r="L56" s="29">
        <v>1093.2191731221114</v>
      </c>
      <c r="M56" s="14"/>
      <c r="N56" s="30"/>
      <c r="O56" s="30"/>
      <c r="P56" s="30"/>
      <c r="Q56" s="30"/>
      <c r="R56" s="30"/>
      <c r="S56" s="30"/>
      <c r="T56" s="30"/>
      <c r="U56" s="30"/>
    </row>
    <row r="57" spans="2:21" s="16" customFormat="1" ht="10.5" customHeight="1" x14ac:dyDescent="0.2">
      <c r="B57" s="27"/>
      <c r="C57" s="31" t="s">
        <v>21</v>
      </c>
      <c r="D57" s="32">
        <v>194.61834216053651</v>
      </c>
      <c r="E57" s="32">
        <v>224.87850623606082</v>
      </c>
      <c r="F57" s="32">
        <v>215.79228918929098</v>
      </c>
      <c r="G57" s="32">
        <v>285.60697384630424</v>
      </c>
      <c r="H57" s="32">
        <v>293.11931582786548</v>
      </c>
      <c r="I57" s="32">
        <v>329.60403923855426</v>
      </c>
      <c r="J57" s="32">
        <v>346.34946309103907</v>
      </c>
      <c r="K57" s="32">
        <v>296.39776589662159</v>
      </c>
      <c r="L57" s="32">
        <v>381.54583772099318</v>
      </c>
      <c r="M57" s="14"/>
      <c r="N57" s="30"/>
      <c r="O57" s="30"/>
      <c r="P57" s="30"/>
      <c r="Q57" s="30"/>
      <c r="R57" s="30"/>
      <c r="S57" s="30"/>
      <c r="T57" s="30"/>
      <c r="U57" s="30"/>
    </row>
    <row r="58" spans="2:21" s="16" customFormat="1" ht="10.5" customHeight="1" x14ac:dyDescent="0.2">
      <c r="B58" s="27"/>
      <c r="C58" s="28" t="s">
        <v>22</v>
      </c>
      <c r="D58" s="29">
        <v>53.177918212894745</v>
      </c>
      <c r="E58" s="29">
        <v>51.315372160000003</v>
      </c>
      <c r="F58" s="29">
        <v>53.539309219428944</v>
      </c>
      <c r="G58" s="29">
        <v>52.820159346280263</v>
      </c>
      <c r="H58" s="29">
        <v>56.670853800987764</v>
      </c>
      <c r="I58" s="29">
        <v>57.44018806961413</v>
      </c>
      <c r="J58" s="29">
        <v>63.194342953733695</v>
      </c>
      <c r="K58" s="29">
        <v>64.350673657571221</v>
      </c>
      <c r="L58" s="29">
        <v>74.457469383025213</v>
      </c>
      <c r="M58" s="14"/>
      <c r="N58" s="30"/>
      <c r="O58" s="30"/>
      <c r="P58" s="30"/>
      <c r="Q58" s="30"/>
      <c r="R58" s="30"/>
      <c r="S58" s="30"/>
      <c r="T58" s="30"/>
      <c r="U58" s="30"/>
    </row>
    <row r="59" spans="2:21" s="16" customFormat="1" ht="10.5" customHeight="1" x14ac:dyDescent="0.2">
      <c r="B59" s="27"/>
      <c r="C59" s="31" t="s">
        <v>23</v>
      </c>
      <c r="D59" s="32">
        <v>7795.5374532577907</v>
      </c>
      <c r="E59" s="32">
        <v>7815.8430000000008</v>
      </c>
      <c r="F59" s="32">
        <v>8162.3641897633988</v>
      </c>
      <c r="G59" s="32">
        <v>8339.5182405540472</v>
      </c>
      <c r="H59" s="32">
        <v>9040.9909292568445</v>
      </c>
      <c r="I59" s="32">
        <v>10026.609841847823</v>
      </c>
      <c r="J59" s="32">
        <v>10244.853375687122</v>
      </c>
      <c r="K59" s="32">
        <v>10538.066437982521</v>
      </c>
      <c r="L59" s="32">
        <v>13019.441175474474</v>
      </c>
      <c r="M59" s="14"/>
      <c r="N59" s="30"/>
      <c r="O59" s="30"/>
      <c r="P59" s="30"/>
      <c r="Q59" s="30"/>
      <c r="R59" s="30"/>
      <c r="S59" s="30"/>
      <c r="T59" s="30"/>
      <c r="U59" s="30"/>
    </row>
    <row r="60" spans="2:21" s="16" customFormat="1" ht="10.5" customHeight="1" x14ac:dyDescent="0.2">
      <c r="B60" s="27"/>
      <c r="C60" s="27" t="s">
        <v>24</v>
      </c>
      <c r="D60" s="35">
        <v>5857.7988598385991</v>
      </c>
      <c r="E60" s="35">
        <v>5852.81</v>
      </c>
      <c r="F60" s="35">
        <v>5576.949998932404</v>
      </c>
      <c r="G60" s="35">
        <v>5200.7309282962206</v>
      </c>
      <c r="H60" s="35">
        <v>5637.4745579442624</v>
      </c>
      <c r="I60" s="35">
        <v>7149.5124375092846</v>
      </c>
      <c r="J60" s="35">
        <v>7453.9096958093733</v>
      </c>
      <c r="K60" s="35">
        <v>8976.3431646344452</v>
      </c>
      <c r="L60" s="35">
        <v>11250.610995347492</v>
      </c>
      <c r="M60" s="14"/>
      <c r="N60" s="30"/>
      <c r="O60" s="30"/>
      <c r="P60" s="30"/>
      <c r="Q60" s="30"/>
      <c r="R60" s="30"/>
      <c r="S60" s="30"/>
      <c r="T60" s="30"/>
      <c r="U60" s="30"/>
    </row>
    <row r="61" spans="2:21" s="16" customFormat="1" ht="10.5" customHeight="1" x14ac:dyDescent="0.2">
      <c r="B61" s="27"/>
      <c r="C61" s="31" t="s">
        <v>25</v>
      </c>
      <c r="D61" s="36">
        <v>47270.720136837648</v>
      </c>
      <c r="E61" s="36">
        <v>49528.806708892946</v>
      </c>
      <c r="F61" s="36">
        <v>54830.718474409652</v>
      </c>
      <c r="G61" s="36">
        <v>55326.154670513599</v>
      </c>
      <c r="H61" s="36">
        <v>56164.021013557598</v>
      </c>
      <c r="I61" s="36">
        <v>61001.664288837128</v>
      </c>
      <c r="J61" s="36">
        <v>64939.782781733244</v>
      </c>
      <c r="K61" s="36">
        <v>59160.632140733993</v>
      </c>
      <c r="L61" s="36">
        <v>54556.999338112859</v>
      </c>
      <c r="M61" s="14"/>
      <c r="N61" s="30"/>
      <c r="O61" s="30"/>
      <c r="P61" s="30"/>
      <c r="Q61" s="30"/>
      <c r="R61" s="30"/>
      <c r="S61" s="30"/>
      <c r="T61" s="30"/>
      <c r="U61" s="30"/>
    </row>
    <row r="62" spans="2:21" s="16" customFormat="1" ht="10.5" customHeight="1" x14ac:dyDescent="0.2">
      <c r="B62" s="27"/>
      <c r="C62" s="27" t="s">
        <v>26</v>
      </c>
      <c r="D62" s="35">
        <v>32184.504434630344</v>
      </c>
      <c r="E62" s="35">
        <v>39940.265089509994</v>
      </c>
      <c r="F62" s="35">
        <v>36966.581654069065</v>
      </c>
      <c r="G62" s="35">
        <v>36758.010124148837</v>
      </c>
      <c r="H62" s="35">
        <v>41413.907535151957</v>
      </c>
      <c r="I62" s="35">
        <v>42550.132710067955</v>
      </c>
      <c r="J62" s="35">
        <v>46848.729942944272</v>
      </c>
      <c r="K62" s="35">
        <v>49534.456837357684</v>
      </c>
      <c r="L62" s="35">
        <v>56282.812445696094</v>
      </c>
      <c r="M62" s="14"/>
      <c r="N62" s="30"/>
      <c r="O62" s="30"/>
      <c r="P62" s="30"/>
      <c r="Q62" s="30"/>
      <c r="R62" s="30"/>
      <c r="S62" s="30"/>
      <c r="T62" s="30"/>
      <c r="U62" s="30"/>
    </row>
    <row r="63" spans="2:21" s="16" customFormat="1" ht="10.5" customHeight="1" x14ac:dyDescent="0.2">
      <c r="B63" s="27"/>
      <c r="C63" s="31" t="s">
        <v>27</v>
      </c>
      <c r="D63" s="36">
        <v>2308.8556822869818</v>
      </c>
      <c r="E63" s="36">
        <v>2383.83329499</v>
      </c>
      <c r="F63" s="36">
        <v>2323.8996191380575</v>
      </c>
      <c r="G63" s="36">
        <v>2347.812603068764</v>
      </c>
      <c r="H63" s="36">
        <v>2615.5627385311641</v>
      </c>
      <c r="I63" s="36">
        <v>2754.7827158124742</v>
      </c>
      <c r="J63" s="36">
        <v>2629.6332745182635</v>
      </c>
      <c r="K63" s="36">
        <v>3001.1902471351186</v>
      </c>
      <c r="L63" s="36">
        <v>2922.6898384787887</v>
      </c>
      <c r="M63" s="14"/>
      <c r="N63" s="30"/>
      <c r="O63" s="30"/>
      <c r="P63" s="30"/>
      <c r="Q63" s="30"/>
      <c r="R63" s="30"/>
      <c r="S63" s="30"/>
      <c r="T63" s="30"/>
      <c r="U63" s="30"/>
    </row>
    <row r="64" spans="2:21" s="16" customFormat="1" ht="10.5" customHeight="1" x14ac:dyDescent="0.2">
      <c r="B64" s="27"/>
      <c r="C64" s="27" t="s">
        <v>28</v>
      </c>
      <c r="D64" s="35">
        <v>9307.6501065029697</v>
      </c>
      <c r="E64" s="35">
        <v>10337.036002949999</v>
      </c>
      <c r="F64" s="35">
        <v>10481.822507079245</v>
      </c>
      <c r="G64" s="35">
        <v>13767.726110785592</v>
      </c>
      <c r="H64" s="35">
        <v>15089.394800035061</v>
      </c>
      <c r="I64" s="35">
        <v>16056.78258043295</v>
      </c>
      <c r="J64" s="35">
        <v>16962.497709176139</v>
      </c>
      <c r="K64" s="35">
        <v>16538.603848155362</v>
      </c>
      <c r="L64" s="35">
        <v>18097.584632888207</v>
      </c>
      <c r="M64" s="14"/>
      <c r="N64" s="30"/>
      <c r="O64" s="30"/>
      <c r="P64" s="30"/>
      <c r="Q64" s="30"/>
      <c r="R64" s="30"/>
      <c r="S64" s="30"/>
      <c r="T64" s="30"/>
      <c r="U64" s="30"/>
    </row>
    <row r="65" spans="1:21" s="16" customFormat="1" ht="10.5" customHeight="1" x14ac:dyDescent="0.2">
      <c r="B65" s="27"/>
      <c r="C65" s="31" t="s">
        <v>29</v>
      </c>
      <c r="D65" s="36">
        <v>749.93526184514258</v>
      </c>
      <c r="E65" s="36">
        <v>889.46284930000013</v>
      </c>
      <c r="F65" s="36">
        <v>911.78499343541853</v>
      </c>
      <c r="G65" s="36">
        <v>928.19692907838646</v>
      </c>
      <c r="H65" s="36">
        <v>1069.0598777073178</v>
      </c>
      <c r="I65" s="36">
        <v>1528.4215125120577</v>
      </c>
      <c r="J65" s="36">
        <v>1665.5692803669524</v>
      </c>
      <c r="K65" s="36">
        <v>1519.2660248587915</v>
      </c>
      <c r="L65" s="36">
        <v>1800.0143493481926</v>
      </c>
      <c r="M65" s="14"/>
      <c r="N65" s="30"/>
      <c r="O65" s="30"/>
      <c r="P65" s="30"/>
      <c r="Q65" s="30"/>
      <c r="R65" s="30"/>
      <c r="S65" s="30"/>
      <c r="T65" s="30"/>
      <c r="U65" s="30"/>
    </row>
    <row r="66" spans="1:21" s="16" customFormat="1" ht="10.5" customHeight="1" x14ac:dyDescent="0.2">
      <c r="B66" s="27"/>
      <c r="C66" s="27" t="s">
        <v>30</v>
      </c>
      <c r="D66" s="35">
        <v>370.14265095390397</v>
      </c>
      <c r="E66" s="35">
        <v>361.37584000000004</v>
      </c>
      <c r="F66" s="35">
        <v>402.64618287858542</v>
      </c>
      <c r="G66" s="35">
        <v>412.5168183140155</v>
      </c>
      <c r="H66" s="35">
        <v>442.65430097635334</v>
      </c>
      <c r="I66" s="35">
        <v>478.63119358102006</v>
      </c>
      <c r="J66" s="35">
        <v>460.58688394880613</v>
      </c>
      <c r="K66" s="35">
        <v>581.49282810836849</v>
      </c>
      <c r="L66" s="35">
        <v>597.83984080621951</v>
      </c>
      <c r="M66" s="14"/>
      <c r="N66" s="30"/>
      <c r="O66" s="30"/>
      <c r="P66" s="30"/>
      <c r="Q66" s="30"/>
      <c r="R66" s="30"/>
      <c r="S66" s="30"/>
      <c r="T66" s="30"/>
      <c r="U66" s="30"/>
    </row>
    <row r="67" spans="1:21" s="16" customFormat="1" ht="10.5" customHeight="1" x14ac:dyDescent="0.2">
      <c r="B67" s="27"/>
      <c r="C67" s="31" t="s">
        <v>31</v>
      </c>
      <c r="D67" s="36">
        <v>9559.6108899993997</v>
      </c>
      <c r="E67" s="36">
        <v>9999.81</v>
      </c>
      <c r="F67" s="36">
        <v>8985.0374225651794</v>
      </c>
      <c r="G67" s="36">
        <v>10359.546450841621</v>
      </c>
      <c r="H67" s="36">
        <v>10858.164411319591</v>
      </c>
      <c r="I67" s="36">
        <v>10822.888720152687</v>
      </c>
      <c r="J67" s="36">
        <v>10665.640908633906</v>
      </c>
      <c r="K67" s="36">
        <v>11652.742893110151</v>
      </c>
      <c r="L67" s="36">
        <v>11746.977703538158</v>
      </c>
      <c r="M67" s="14"/>
      <c r="N67" s="30"/>
      <c r="O67" s="30"/>
      <c r="P67" s="30"/>
      <c r="Q67" s="30"/>
      <c r="R67" s="30"/>
      <c r="S67" s="30"/>
      <c r="T67" s="30"/>
      <c r="U67" s="30"/>
    </row>
    <row r="68" spans="1:21" s="16" customFormat="1" ht="10.5" customHeight="1" x14ac:dyDescent="0.2">
      <c r="B68" s="27"/>
      <c r="C68" s="27" t="s">
        <v>32</v>
      </c>
      <c r="D68" s="35">
        <v>32059.058424584862</v>
      </c>
      <c r="E68" s="35">
        <v>32522.058059972449</v>
      </c>
      <c r="F68" s="35">
        <v>35330.390341564365</v>
      </c>
      <c r="G68" s="35">
        <v>39433.878057787333</v>
      </c>
      <c r="H68" s="35">
        <v>48862.95845367571</v>
      </c>
      <c r="I68" s="35">
        <v>50259.150695825854</v>
      </c>
      <c r="J68" s="35">
        <v>51388.05561324599</v>
      </c>
      <c r="K68" s="35">
        <v>49524.946042644391</v>
      </c>
      <c r="L68" s="35">
        <v>38261.364701431979</v>
      </c>
      <c r="M68" s="14"/>
      <c r="N68" s="30"/>
      <c r="O68" s="30"/>
      <c r="P68" s="30"/>
      <c r="Q68" s="30"/>
      <c r="R68" s="30"/>
      <c r="S68" s="30"/>
      <c r="T68" s="30"/>
      <c r="U68" s="30"/>
    </row>
    <row r="69" spans="1:21" s="16" customFormat="1" ht="10.5" customHeight="1" x14ac:dyDescent="0.2">
      <c r="B69" s="27"/>
      <c r="C69" s="31" t="s">
        <v>33</v>
      </c>
      <c r="D69" s="36">
        <v>40106.096294708273</v>
      </c>
      <c r="E69" s="36">
        <v>38940.359641489995</v>
      </c>
      <c r="F69" s="36">
        <v>40813.715733412108</v>
      </c>
      <c r="G69" s="36">
        <v>41692.110149883534</v>
      </c>
      <c r="H69" s="36">
        <v>42712.483581820605</v>
      </c>
      <c r="I69" s="36">
        <v>43079.35693327638</v>
      </c>
      <c r="J69" s="36">
        <v>43623.946553610469</v>
      </c>
      <c r="K69" s="36">
        <v>45956.259992145846</v>
      </c>
      <c r="L69" s="36">
        <v>46764.847669473151</v>
      </c>
      <c r="M69" s="14"/>
      <c r="N69" s="30"/>
      <c r="O69" s="30"/>
      <c r="P69" s="30"/>
      <c r="Q69" s="30"/>
      <c r="R69" s="30"/>
      <c r="S69" s="30"/>
      <c r="T69" s="30"/>
      <c r="U69" s="30"/>
    </row>
    <row r="70" spans="1:21" s="16" customFormat="1" ht="10.5" customHeight="1" x14ac:dyDescent="0.2">
      <c r="B70" s="27"/>
      <c r="C70" s="27" t="s">
        <v>34</v>
      </c>
      <c r="D70" s="35">
        <v>660020.64379159966</v>
      </c>
      <c r="E70" s="35">
        <v>641253</v>
      </c>
      <c r="F70" s="35">
        <v>651245.92607223475</v>
      </c>
      <c r="G70" s="35">
        <v>626409.18743768695</v>
      </c>
      <c r="H70" s="35">
        <v>640086.90321532963</v>
      </c>
      <c r="I70" s="35">
        <v>699062.38700116449</v>
      </c>
      <c r="J70" s="35">
        <v>704413.50550821039</v>
      </c>
      <c r="K70" s="35">
        <v>713803.74629459262</v>
      </c>
      <c r="L70" s="35">
        <v>722799.48499999987</v>
      </c>
      <c r="M70" s="14"/>
      <c r="N70" s="30"/>
      <c r="O70" s="30"/>
      <c r="P70" s="30"/>
      <c r="Q70" s="30"/>
      <c r="R70" s="30"/>
      <c r="S70" s="30"/>
      <c r="T70" s="30"/>
      <c r="U70" s="30"/>
    </row>
    <row r="71" spans="1:21" s="16" customFormat="1" ht="10.5" hidden="1" customHeight="1" x14ac:dyDescent="0.2">
      <c r="B71" s="27"/>
      <c r="C71" s="28"/>
      <c r="D71" s="29" t="e">
        <v>#REF!</v>
      </c>
      <c r="E71" s="29" t="e">
        <v>#REF!</v>
      </c>
      <c r="F71" s="29" t="e">
        <v>#REF!</v>
      </c>
      <c r="G71" s="29" t="e">
        <v>#REF!</v>
      </c>
      <c r="H71" s="29" t="e">
        <v>#REF!</v>
      </c>
      <c r="I71" s="29" t="e">
        <v>#REF!</v>
      </c>
      <c r="J71" s="29"/>
      <c r="K71" s="29"/>
      <c r="L71" s="29"/>
      <c r="M71" s="14"/>
      <c r="N71" s="14"/>
    </row>
    <row r="72" spans="1:21" s="6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1:21" s="8" customFormat="1" ht="0.75" customHeight="1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21" s="40" customFormat="1" ht="9.75" customHeight="1" x14ac:dyDescent="0.25">
      <c r="C74" s="41" t="s">
        <v>37</v>
      </c>
      <c r="D74" s="42"/>
      <c r="E74" s="42"/>
      <c r="F74" s="42"/>
      <c r="G74" s="42"/>
      <c r="H74" s="42"/>
      <c r="I74" s="42"/>
      <c r="J74" s="42"/>
      <c r="K74" s="42"/>
      <c r="L74" s="42"/>
    </row>
    <row r="75" spans="1:21" s="40" customFormat="1" ht="39" customHeight="1" x14ac:dyDescent="0.25">
      <c r="A75" s="43"/>
      <c r="C75" s="182" t="s">
        <v>38</v>
      </c>
      <c r="D75" s="182"/>
      <c r="E75" s="182"/>
      <c r="F75" s="182"/>
      <c r="G75" s="182"/>
      <c r="H75" s="182"/>
      <c r="I75" s="182"/>
      <c r="J75" s="182"/>
      <c r="K75" s="182"/>
      <c r="L75" s="44"/>
    </row>
    <row r="76" spans="1:21" ht="48.75" customHeight="1" x14ac:dyDescent="0.2">
      <c r="B76" s="45"/>
      <c r="C76" s="45"/>
      <c r="D76" s="13"/>
      <c r="E76" s="46"/>
      <c r="F76" s="13"/>
      <c r="G76" s="13"/>
      <c r="H76" s="47"/>
      <c r="I76" s="13"/>
      <c r="J76" s="13"/>
      <c r="K76" s="13"/>
      <c r="L76" s="13"/>
      <c r="M76" s="13"/>
      <c r="N76" s="13"/>
    </row>
    <row r="77" spans="1:21" ht="14.25" customHeight="1" x14ac:dyDescent="0.25"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</row>
    <row r="78" spans="1:21" ht="6.75" customHeight="1" x14ac:dyDescent="0.2">
      <c r="B78" s="45"/>
      <c r="C78" s="45"/>
      <c r="D78" s="13"/>
      <c r="E78" s="46"/>
      <c r="F78" s="13"/>
      <c r="G78" s="13"/>
      <c r="H78" s="47"/>
      <c r="I78" s="13"/>
      <c r="J78" s="13"/>
      <c r="K78" s="13"/>
      <c r="L78" s="13"/>
      <c r="M78" s="13"/>
      <c r="N78" s="13"/>
    </row>
    <row r="79" spans="1:21" ht="10.5" customHeight="1" x14ac:dyDescent="0.2">
      <c r="B79" s="45"/>
      <c r="C79" s="45"/>
      <c r="D79" s="13"/>
      <c r="E79" s="46"/>
      <c r="F79" s="13"/>
      <c r="G79" s="13"/>
      <c r="H79" s="47"/>
      <c r="I79" s="13"/>
      <c r="J79" s="13"/>
      <c r="K79" s="13"/>
      <c r="L79" s="13"/>
      <c r="M79" s="13"/>
      <c r="N79" s="13"/>
    </row>
    <row r="80" spans="1:21" ht="10.5" customHeight="1" x14ac:dyDescent="0.2">
      <c r="B80" s="45"/>
      <c r="C80" s="45"/>
      <c r="D80" s="13"/>
      <c r="E80" s="46"/>
      <c r="F80" s="13"/>
      <c r="G80" s="13"/>
      <c r="H80" s="47"/>
      <c r="I80" s="13"/>
      <c r="J80" s="13"/>
      <c r="K80" s="13"/>
      <c r="L80" s="13"/>
      <c r="M80" s="13"/>
      <c r="N80" s="13"/>
    </row>
    <row r="81" spans="1:14" ht="15" x14ac:dyDescent="0.25">
      <c r="B81" s="40"/>
      <c r="C81" s="45"/>
      <c r="D81" s="13"/>
      <c r="E81" s="46"/>
      <c r="F81" s="13"/>
      <c r="G81" s="13"/>
      <c r="H81" s="47"/>
      <c r="I81" s="13"/>
      <c r="J81" s="13"/>
      <c r="K81" s="13"/>
      <c r="L81" s="13"/>
      <c r="M81" s="13"/>
      <c r="N81" s="13"/>
    </row>
    <row r="82" spans="1:14" ht="15" x14ac:dyDescent="0.25">
      <c r="B82" s="34"/>
      <c r="C82" s="45"/>
      <c r="D82" s="13"/>
      <c r="E82" s="46"/>
      <c r="F82" s="13"/>
      <c r="G82" s="13"/>
      <c r="H82" s="47"/>
      <c r="I82" s="13"/>
      <c r="J82" s="13"/>
      <c r="K82" s="13"/>
      <c r="L82" s="13"/>
      <c r="M82" s="13"/>
      <c r="N82" s="13"/>
    </row>
    <row r="83" spans="1:14" ht="6.75" customHeight="1" x14ac:dyDescent="0.2">
      <c r="B83" s="50"/>
      <c r="C83" s="51"/>
      <c r="D83" s="47"/>
      <c r="E83" s="47"/>
      <c r="F83" s="47"/>
      <c r="G83" s="47"/>
      <c r="H83" s="47"/>
      <c r="I83" s="47"/>
      <c r="J83" s="47"/>
      <c r="K83" s="47"/>
      <c r="L83" s="47"/>
      <c r="M83" s="47"/>
    </row>
    <row r="84" spans="1:14" s="57" customFormat="1" ht="15" x14ac:dyDescent="0.25">
      <c r="A84" s="52"/>
      <c r="B84" s="34"/>
      <c r="C84" s="53"/>
      <c r="D84" s="54"/>
      <c r="E84" s="55"/>
      <c r="F84" s="54"/>
      <c r="G84" s="54"/>
      <c r="H84" s="56"/>
      <c r="I84" s="54"/>
      <c r="J84" s="54"/>
      <c r="K84" s="54"/>
      <c r="L84" s="54"/>
      <c r="M84" s="54"/>
      <c r="N84" s="54"/>
    </row>
    <row r="85" spans="1:14" ht="15" x14ac:dyDescent="0.25">
      <c r="B85" s="58"/>
      <c r="C85" s="51"/>
      <c r="D85" s="47"/>
      <c r="E85" s="47"/>
      <c r="F85" s="47"/>
      <c r="G85" s="47"/>
      <c r="H85" s="47"/>
      <c r="I85" s="47"/>
      <c r="J85" s="47"/>
      <c r="K85" s="47"/>
      <c r="L85" s="47"/>
      <c r="M85" s="47"/>
    </row>
  </sheetData>
  <mergeCells count="1">
    <mergeCell ref="C75:K75"/>
  </mergeCells>
  <printOptions horizontalCentered="1" verticalCentered="1"/>
  <pageMargins left="0" right="0" top="0" bottom="0" header="0" footer="0"/>
  <pageSetup paperSize="9" scale="9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95" customWidth="1"/>
    <col min="3" max="3" width="19.42578125" style="4" customWidth="1"/>
    <col min="4" max="12" width="8.7109375" style="84" customWidth="1"/>
    <col min="13" max="13" width="3.85546875" style="84" customWidth="1"/>
    <col min="14" max="16" width="9.140625" style="4" customWidth="1"/>
    <col min="17" max="16384" width="9.140625" style="4"/>
  </cols>
  <sheetData>
    <row r="1" spans="2:25" ht="5.0999999999999996" customHeight="1" x14ac:dyDescent="0.2">
      <c r="B1" s="59"/>
      <c r="C1" s="1"/>
      <c r="D1" s="60"/>
      <c r="E1" s="60"/>
      <c r="F1" s="60"/>
      <c r="G1" s="60"/>
      <c r="H1" s="60"/>
      <c r="I1" s="61"/>
      <c r="J1" s="61"/>
      <c r="K1" s="61"/>
      <c r="L1" s="61"/>
      <c r="M1" s="61"/>
    </row>
    <row r="2" spans="2:25" s="6" customFormat="1" ht="5.0999999999999996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25" s="8" customFormat="1" ht="0.75" customHeight="1" x14ac:dyDescent="0.2">
      <c r="B3" s="7"/>
      <c r="C3" s="7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25" ht="15" customHeight="1" x14ac:dyDescent="0.25">
      <c r="B4" s="9" t="s">
        <v>39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"/>
    </row>
    <row r="5" spans="2:25" s="16" customFormat="1" ht="4.5" customHeight="1" x14ac:dyDescent="0.2">
      <c r="B5" s="63"/>
      <c r="C5" s="14"/>
      <c r="D5" s="64"/>
      <c r="E5" s="64"/>
      <c r="F5" s="64"/>
      <c r="G5" s="64"/>
      <c r="H5" s="64"/>
      <c r="I5" s="64"/>
      <c r="J5" s="64"/>
      <c r="K5" s="64"/>
      <c r="L5" s="64"/>
      <c r="M5" s="64"/>
      <c r="N5" s="14"/>
    </row>
    <row r="6" spans="2:25" s="6" customFormat="1" ht="12" customHeight="1" x14ac:dyDescent="0.2">
      <c r="B6" s="17" t="s">
        <v>40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O6" s="65"/>
    </row>
    <row r="7" spans="2:25" s="8" customFormat="1" ht="0.75" customHeight="1" x14ac:dyDescent="0.2">
      <c r="B7" s="7"/>
      <c r="C7" s="7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2:25" s="22" customFormat="1" ht="15" customHeight="1" x14ac:dyDescent="0.2">
      <c r="B8" s="8"/>
      <c r="C8" s="6"/>
      <c r="D8" s="21">
        <v>2014</v>
      </c>
      <c r="E8" s="21">
        <v>2015</v>
      </c>
      <c r="F8" s="21">
        <v>2016</v>
      </c>
      <c r="G8" s="21">
        <v>2017</v>
      </c>
      <c r="H8" s="21">
        <v>2018</v>
      </c>
      <c r="I8" s="21" t="s">
        <v>2</v>
      </c>
      <c r="J8" s="21">
        <v>2020</v>
      </c>
      <c r="K8" s="21" t="s">
        <v>3</v>
      </c>
      <c r="L8" s="21" t="s">
        <v>4</v>
      </c>
      <c r="M8" s="66"/>
      <c r="N8" s="6"/>
    </row>
    <row r="9" spans="2:25" s="8" customFormat="1" ht="0.75" customHeight="1" x14ac:dyDescent="0.2">
      <c r="D9" s="62"/>
      <c r="E9" s="62"/>
      <c r="F9" s="62"/>
      <c r="G9" s="62"/>
      <c r="H9" s="62"/>
      <c r="I9" s="62"/>
      <c r="J9" s="62"/>
      <c r="K9" s="62"/>
      <c r="L9" s="62"/>
      <c r="M9" s="67"/>
    </row>
    <row r="10" spans="2:25" ht="15" customHeight="1" x14ac:dyDescent="0.2">
      <c r="B10" s="23" t="s">
        <v>41</v>
      </c>
      <c r="C10" s="24"/>
      <c r="D10" s="68"/>
      <c r="E10" s="68"/>
      <c r="F10" s="68"/>
      <c r="G10" s="68"/>
      <c r="H10" s="68"/>
      <c r="I10" s="68"/>
      <c r="J10" s="68"/>
      <c r="K10" s="68"/>
      <c r="L10" s="68"/>
      <c r="M10" s="69"/>
      <c r="N10" s="13"/>
    </row>
    <row r="11" spans="2:25" s="16" customFormat="1" ht="15" customHeight="1" x14ac:dyDescent="0.2">
      <c r="B11" s="70"/>
      <c r="C11" s="28" t="s">
        <v>42</v>
      </c>
      <c r="D11" s="29">
        <v>178.35898374258969</v>
      </c>
      <c r="E11" s="29">
        <v>132.37558467067828</v>
      </c>
      <c r="F11" s="29">
        <v>130.90962587335625</v>
      </c>
      <c r="G11" s="29">
        <v>144.7741888414532</v>
      </c>
      <c r="H11" s="29">
        <v>175.8941254236673</v>
      </c>
      <c r="I11" s="29">
        <v>197.2258263663069</v>
      </c>
      <c r="J11" s="29">
        <v>196.86322570293208</v>
      </c>
      <c r="K11" s="29">
        <v>223.53442832172928</v>
      </c>
      <c r="L11" s="29">
        <v>293.13656676454571</v>
      </c>
      <c r="M11" s="71"/>
      <c r="N11" s="14"/>
      <c r="Q11" s="72"/>
      <c r="R11" s="72"/>
      <c r="S11" s="72"/>
      <c r="T11" s="72"/>
      <c r="U11" s="72"/>
      <c r="V11" s="72"/>
      <c r="W11" s="72"/>
      <c r="X11" s="72"/>
      <c r="Y11" s="72"/>
    </row>
    <row r="12" spans="2:25" s="16" customFormat="1" ht="10.5" customHeight="1" x14ac:dyDescent="0.2">
      <c r="B12" s="70"/>
      <c r="C12" s="31" t="s">
        <v>43</v>
      </c>
      <c r="D12" s="32">
        <v>5200.0649562285716</v>
      </c>
      <c r="E12" s="32">
        <v>4204.4455870250968</v>
      </c>
      <c r="F12" s="32">
        <v>4258.1076634662604</v>
      </c>
      <c r="G12" s="32">
        <v>4440.7219255172568</v>
      </c>
      <c r="H12" s="32">
        <v>4844.9438511525632</v>
      </c>
      <c r="I12" s="32">
        <v>4761.2725086907976</v>
      </c>
      <c r="J12" s="32">
        <v>5323.5236498200466</v>
      </c>
      <c r="K12" s="32">
        <v>6244.5704045747789</v>
      </c>
      <c r="L12" s="32">
        <v>7360.5264707658516</v>
      </c>
      <c r="M12" s="71"/>
      <c r="N12" s="14"/>
      <c r="Q12" s="72"/>
      <c r="R12" s="72"/>
      <c r="S12" s="72"/>
      <c r="T12" s="72"/>
      <c r="U12" s="72"/>
      <c r="V12" s="72"/>
      <c r="W12" s="72"/>
      <c r="X12" s="72"/>
      <c r="Y12" s="72"/>
    </row>
    <row r="13" spans="2:25" s="16" customFormat="1" ht="10.5" customHeight="1" x14ac:dyDescent="0.2">
      <c r="B13" s="70"/>
      <c r="C13" s="28" t="s">
        <v>44</v>
      </c>
      <c r="D13" s="29">
        <v>747.22737675484314</v>
      </c>
      <c r="E13" s="29">
        <v>632.71869935075324</v>
      </c>
      <c r="F13" s="29">
        <v>670.61571483283876</v>
      </c>
      <c r="G13" s="29">
        <v>724.46443229606643</v>
      </c>
      <c r="H13" s="29">
        <v>962.23357115228873</v>
      </c>
      <c r="I13" s="33">
        <v>2158.5904667075724</v>
      </c>
      <c r="J13" s="33">
        <v>1120.5213859576024</v>
      </c>
      <c r="K13" s="33">
        <v>1275.9231473279372</v>
      </c>
      <c r="L13" s="33">
        <v>1430.4213208313181</v>
      </c>
      <c r="M13" s="71"/>
      <c r="N13" s="14"/>
      <c r="Q13" s="72"/>
      <c r="R13" s="72"/>
      <c r="S13" s="72"/>
      <c r="T13" s="72"/>
      <c r="U13" s="72"/>
      <c r="V13" s="72"/>
      <c r="W13" s="72"/>
      <c r="X13" s="72"/>
      <c r="Y13" s="72"/>
    </row>
    <row r="14" spans="2:25" s="16" customFormat="1" ht="10.5" customHeight="1" x14ac:dyDescent="0.2">
      <c r="B14" s="73"/>
      <c r="C14" s="31" t="s">
        <v>45</v>
      </c>
      <c r="D14" s="32">
        <v>18172.422382596298</v>
      </c>
      <c r="E14" s="32">
        <v>18689.4079203168</v>
      </c>
      <c r="F14" s="32">
        <v>17708.22913570426</v>
      </c>
      <c r="G14" s="32">
        <v>23699.964683683553</v>
      </c>
      <c r="H14" s="32">
        <v>22398.895821579579</v>
      </c>
      <c r="I14" s="32">
        <v>22572.158350459722</v>
      </c>
      <c r="J14" s="32">
        <v>23329.91655065104</v>
      </c>
      <c r="K14" s="32">
        <v>26152.970659498402</v>
      </c>
      <c r="L14" s="32">
        <v>28105.524325280898</v>
      </c>
      <c r="M14" s="71"/>
      <c r="N14" s="14"/>
      <c r="Q14" s="72"/>
      <c r="R14" s="72"/>
      <c r="S14" s="72"/>
      <c r="T14" s="72"/>
      <c r="U14" s="72"/>
      <c r="V14" s="72"/>
      <c r="W14" s="72"/>
      <c r="X14" s="72"/>
      <c r="Y14" s="72"/>
    </row>
    <row r="15" spans="2:25" s="16" customFormat="1" ht="10.5" customHeight="1" x14ac:dyDescent="0.2">
      <c r="B15" s="70"/>
      <c r="C15" s="27" t="s">
        <v>46</v>
      </c>
      <c r="D15" s="35">
        <v>1063.5156979574917</v>
      </c>
      <c r="E15" s="35">
        <v>883.23375077375158</v>
      </c>
      <c r="F15" s="35">
        <v>836.84765465778128</v>
      </c>
      <c r="G15" s="35">
        <v>924.0169301797896</v>
      </c>
      <c r="H15" s="35">
        <v>966.45652393631633</v>
      </c>
      <c r="I15" s="35">
        <v>1001.8971327241418</v>
      </c>
      <c r="J15" s="35">
        <v>980.82382901591438</v>
      </c>
      <c r="K15" s="35">
        <v>1362.7794576219651</v>
      </c>
      <c r="L15" s="35">
        <v>1402.8477754027281</v>
      </c>
      <c r="M15" s="71"/>
      <c r="N15" s="14"/>
      <c r="Q15" s="72"/>
      <c r="R15" s="72"/>
      <c r="S15" s="72"/>
      <c r="T15" s="72"/>
      <c r="U15" s="72"/>
      <c r="V15" s="72"/>
      <c r="W15" s="72"/>
      <c r="X15" s="72"/>
      <c r="Y15" s="72"/>
    </row>
    <row r="16" spans="2:25" s="16" customFormat="1" ht="10.5" customHeight="1" x14ac:dyDescent="0.2">
      <c r="B16" s="70"/>
      <c r="C16" s="31" t="s">
        <v>47</v>
      </c>
      <c r="D16" s="36">
        <v>1975.3109641008787</v>
      </c>
      <c r="E16" s="36">
        <v>1921.3952310622012</v>
      </c>
      <c r="F16" s="36">
        <v>1865.7358913858932</v>
      </c>
      <c r="G16" s="36">
        <v>2258.9244306035093</v>
      </c>
      <c r="H16" s="36">
        <v>2749.7674822738945</v>
      </c>
      <c r="I16" s="36">
        <v>2981.517861724079</v>
      </c>
      <c r="J16" s="36">
        <v>3199.3361346482006</v>
      </c>
      <c r="K16" s="36">
        <v>3914.706977694967</v>
      </c>
      <c r="L16" s="36">
        <v>4039.8009569764845</v>
      </c>
      <c r="M16" s="71"/>
      <c r="N16" s="14"/>
      <c r="Q16" s="72"/>
      <c r="R16" s="72"/>
      <c r="S16" s="72"/>
      <c r="T16" s="72"/>
      <c r="U16" s="72"/>
      <c r="V16" s="72"/>
      <c r="W16" s="72"/>
      <c r="X16" s="72"/>
      <c r="Y16" s="72"/>
    </row>
    <row r="17" spans="2:25" s="16" customFormat="1" ht="10.5" customHeight="1" x14ac:dyDescent="0.2">
      <c r="B17" s="70"/>
      <c r="C17" s="27" t="s">
        <v>48</v>
      </c>
      <c r="D17" s="35">
        <v>4056.8723328306901</v>
      </c>
      <c r="E17" s="35">
        <v>3363.9813726668267</v>
      </c>
      <c r="F17" s="35">
        <v>3593.4042815133344</v>
      </c>
      <c r="G17" s="35">
        <v>3780.323740991038</v>
      </c>
      <c r="H17" s="35">
        <v>4558.7890149746454</v>
      </c>
      <c r="I17" s="35">
        <v>4487.4486489079236</v>
      </c>
      <c r="J17" s="35">
        <v>4885.5967263789189</v>
      </c>
      <c r="K17" s="35">
        <v>5274.3921748713228</v>
      </c>
      <c r="L17" s="35">
        <v>5715.8744535815213</v>
      </c>
      <c r="M17" s="71"/>
      <c r="N17" s="14"/>
      <c r="Q17" s="72"/>
      <c r="R17" s="72"/>
      <c r="S17" s="72"/>
      <c r="T17" s="72"/>
      <c r="U17" s="72"/>
      <c r="V17" s="72"/>
      <c r="W17" s="72"/>
      <c r="X17" s="72"/>
      <c r="Y17" s="72"/>
    </row>
    <row r="18" spans="2:25" s="16" customFormat="1" ht="10.5" customHeight="1" x14ac:dyDescent="0.2">
      <c r="B18" s="70"/>
      <c r="C18" s="31" t="s">
        <v>49</v>
      </c>
      <c r="D18" s="36">
        <v>513.52674004160679</v>
      </c>
      <c r="E18" s="36">
        <v>463.42669671334841</v>
      </c>
      <c r="F18" s="36">
        <v>497.43393468038829</v>
      </c>
      <c r="G18" s="36">
        <v>541.19492741992485</v>
      </c>
      <c r="H18" s="36">
        <v>615.22282168614686</v>
      </c>
      <c r="I18" s="36">
        <v>637.07541883272177</v>
      </c>
      <c r="J18" s="36">
        <v>719.48734039898295</v>
      </c>
      <c r="K18" s="36">
        <v>749.27534920770051</v>
      </c>
      <c r="L18" s="36">
        <v>868.82174574685769</v>
      </c>
      <c r="M18" s="71"/>
      <c r="N18" s="14"/>
      <c r="Q18" s="72"/>
      <c r="R18" s="72"/>
      <c r="S18" s="72"/>
      <c r="T18" s="72"/>
      <c r="U18" s="72"/>
      <c r="V18" s="72"/>
      <c r="W18" s="72"/>
      <c r="X18" s="72"/>
      <c r="Y18" s="72"/>
    </row>
    <row r="19" spans="2:25" s="16" customFormat="1" ht="10.5" customHeight="1" x14ac:dyDescent="0.2">
      <c r="B19" s="70"/>
      <c r="C19" s="27" t="s">
        <v>50</v>
      </c>
      <c r="D19" s="35">
        <v>52022.405546384296</v>
      </c>
      <c r="E19" s="35">
        <v>43496.122663485585</v>
      </c>
      <c r="F19" s="35">
        <v>44209.046442192994</v>
      </c>
      <c r="G19" s="35">
        <v>46133.458139920134</v>
      </c>
      <c r="H19" s="35">
        <v>50506.961954589802</v>
      </c>
      <c r="I19" s="35">
        <v>49493.21861265714</v>
      </c>
      <c r="J19" s="35">
        <v>52519.501164006535</v>
      </c>
      <c r="K19" s="35">
        <v>56560.739341168577</v>
      </c>
      <c r="L19" s="35">
        <v>55938.635891531194</v>
      </c>
      <c r="M19" s="71"/>
      <c r="N19" s="14"/>
      <c r="Q19" s="72"/>
      <c r="R19" s="72"/>
      <c r="S19" s="72"/>
      <c r="T19" s="72"/>
      <c r="U19" s="72"/>
      <c r="V19" s="72"/>
      <c r="W19" s="72"/>
      <c r="X19" s="72"/>
      <c r="Y19" s="72"/>
    </row>
    <row r="20" spans="2:25" s="16" customFormat="1" ht="10.5" customHeight="1" x14ac:dyDescent="0.2">
      <c r="B20" s="70"/>
      <c r="C20" s="31" t="s">
        <v>51</v>
      </c>
      <c r="D20" s="36">
        <v>46175.785106164127</v>
      </c>
      <c r="E20" s="36">
        <v>39833.435635739697</v>
      </c>
      <c r="F20" s="36">
        <v>41606.347415164586</v>
      </c>
      <c r="G20" s="36">
        <v>45470.394654694275</v>
      </c>
      <c r="H20" s="36">
        <v>49772.313517307695</v>
      </c>
      <c r="I20" s="36">
        <v>52549.24846568636</v>
      </c>
      <c r="J20" s="36">
        <v>58652.186035378749</v>
      </c>
      <c r="K20" s="36">
        <v>62765.799405276579</v>
      </c>
      <c r="L20" s="36">
        <v>62724.535374453531</v>
      </c>
      <c r="M20" s="71"/>
      <c r="N20" s="14"/>
      <c r="Q20" s="72"/>
      <c r="R20" s="72"/>
      <c r="S20" s="72"/>
      <c r="T20" s="72"/>
      <c r="U20" s="72"/>
      <c r="V20" s="72"/>
      <c r="W20" s="72"/>
      <c r="X20" s="72"/>
      <c r="Y20" s="72"/>
    </row>
    <row r="21" spans="2:25" s="16" customFormat="1" ht="10.5" customHeight="1" x14ac:dyDescent="0.2">
      <c r="B21" s="70"/>
      <c r="C21" s="27" t="s">
        <v>52</v>
      </c>
      <c r="D21" s="35">
        <v>5233.824111445273</v>
      </c>
      <c r="E21" s="35">
        <v>4519.6214504523878</v>
      </c>
      <c r="F21" s="35">
        <v>4636.6695292751574</v>
      </c>
      <c r="G21" s="35">
        <v>4752.2399668025637</v>
      </c>
      <c r="H21" s="35">
        <v>5388.0556341368738</v>
      </c>
      <c r="I21" s="74">
        <v>5019.0879727316196</v>
      </c>
      <c r="J21" s="74">
        <v>5491.9382708741614</v>
      </c>
      <c r="K21" s="74">
        <v>8005.5519278444626</v>
      </c>
      <c r="L21" s="74">
        <v>8393.2996346484797</v>
      </c>
      <c r="M21" s="71"/>
      <c r="N21" s="14"/>
      <c r="Q21" s="72"/>
      <c r="R21" s="72"/>
      <c r="S21" s="72"/>
      <c r="T21" s="72"/>
      <c r="U21" s="72"/>
      <c r="V21" s="72"/>
      <c r="W21" s="72"/>
      <c r="X21" s="72"/>
      <c r="Y21" s="72"/>
    </row>
    <row r="22" spans="2:25" s="16" customFormat="1" ht="10.5" customHeight="1" x14ac:dyDescent="0.2">
      <c r="B22" s="70"/>
      <c r="C22" s="31" t="s">
        <v>53</v>
      </c>
      <c r="D22" s="36">
        <v>1209.8016540450253</v>
      </c>
      <c r="E22" s="36">
        <v>1132.4748024629248</v>
      </c>
      <c r="F22" s="36">
        <v>1288.7017905032851</v>
      </c>
      <c r="G22" s="36">
        <v>1708.1245491969994</v>
      </c>
      <c r="H22" s="36">
        <v>1615.4013041125272</v>
      </c>
      <c r="I22" s="75">
        <v>2189.9358418691877</v>
      </c>
      <c r="J22" s="75">
        <v>2767.2965940325776</v>
      </c>
      <c r="K22" s="75">
        <v>3111.5971786776709</v>
      </c>
      <c r="L22" s="75">
        <v>3044.7206058439483</v>
      </c>
      <c r="M22" s="71"/>
      <c r="N22" s="14"/>
      <c r="Q22" s="72"/>
      <c r="R22" s="72"/>
      <c r="S22" s="72"/>
      <c r="T22" s="72"/>
      <c r="U22" s="72"/>
      <c r="V22" s="72"/>
      <c r="W22" s="72"/>
      <c r="X22" s="72"/>
      <c r="Y22" s="72"/>
    </row>
    <row r="23" spans="2:25" s="16" customFormat="1" ht="10.5" customHeight="1" x14ac:dyDescent="0.2">
      <c r="B23" s="70"/>
      <c r="C23" s="27" t="s">
        <v>54</v>
      </c>
      <c r="D23" s="35">
        <v>24487.285386806871</v>
      </c>
      <c r="E23" s="35">
        <v>19576.277086996564</v>
      </c>
      <c r="F23" s="35">
        <v>22381.994917390271</v>
      </c>
      <c r="G23" s="35">
        <v>23902.397419989833</v>
      </c>
      <c r="H23" s="35">
        <v>25641.134265449433</v>
      </c>
      <c r="I23" s="74">
        <v>23558.550464965705</v>
      </c>
      <c r="J23" s="74">
        <v>30084.391193513689</v>
      </c>
      <c r="K23" s="74">
        <v>33156.624534389543</v>
      </c>
      <c r="L23" s="74">
        <v>32422.651036226802</v>
      </c>
      <c r="M23" s="71"/>
      <c r="N23" s="14"/>
      <c r="Q23" s="72"/>
      <c r="R23" s="72"/>
      <c r="S23" s="72"/>
      <c r="T23" s="72"/>
      <c r="U23" s="72"/>
      <c r="V23" s="72"/>
      <c r="W23" s="72"/>
      <c r="X23" s="72"/>
      <c r="Y23" s="72"/>
    </row>
    <row r="24" spans="2:25" s="16" customFormat="1" ht="10.5" customHeight="1" x14ac:dyDescent="0.2">
      <c r="B24" s="70"/>
      <c r="C24" s="31" t="s">
        <v>55</v>
      </c>
      <c r="D24" s="36">
        <v>293.7411330074504</v>
      </c>
      <c r="E24" s="36">
        <v>281.55555858210698</v>
      </c>
      <c r="F24" s="36">
        <v>402.98682069326338</v>
      </c>
      <c r="G24" s="36">
        <v>485.23763385544186</v>
      </c>
      <c r="H24" s="36">
        <v>709.58491152153658</v>
      </c>
      <c r="I24" s="75">
        <v>692.26321065220827</v>
      </c>
      <c r="J24" s="75">
        <v>742.57387378843998</v>
      </c>
      <c r="K24" s="75">
        <v>823.86439550072521</v>
      </c>
      <c r="L24" s="75">
        <v>908.8545537652991</v>
      </c>
      <c r="M24" s="71"/>
      <c r="N24" s="14"/>
      <c r="Q24" s="72"/>
      <c r="R24" s="72"/>
      <c r="S24" s="72"/>
      <c r="T24" s="72"/>
      <c r="U24" s="72"/>
      <c r="V24" s="72"/>
      <c r="W24" s="72"/>
      <c r="X24" s="72"/>
      <c r="Y24" s="72"/>
    </row>
    <row r="25" spans="2:25" s="16" customFormat="1" ht="10.5" customHeight="1" x14ac:dyDescent="0.2">
      <c r="B25" s="70"/>
      <c r="C25" s="27" t="s">
        <v>56</v>
      </c>
      <c r="D25" s="35">
        <v>427.61799317995388</v>
      </c>
      <c r="E25" s="35">
        <v>471.49146326391718</v>
      </c>
      <c r="F25" s="35">
        <v>635.86503722796806</v>
      </c>
      <c r="G25" s="35">
        <v>817.40227264361079</v>
      </c>
      <c r="H25" s="35">
        <v>1056.8997073629268</v>
      </c>
      <c r="I25" s="74">
        <v>1093.5036761282088</v>
      </c>
      <c r="J25" s="74">
        <v>1175.690323829419</v>
      </c>
      <c r="K25" s="74">
        <v>1307.678618167153</v>
      </c>
      <c r="L25" s="74">
        <v>1690.2846390203952</v>
      </c>
      <c r="M25" s="71"/>
      <c r="N25" s="14"/>
      <c r="Q25" s="72"/>
      <c r="R25" s="72"/>
      <c r="S25" s="72"/>
      <c r="T25" s="72"/>
      <c r="U25" s="72"/>
      <c r="V25" s="72"/>
      <c r="W25" s="72"/>
      <c r="X25" s="72"/>
      <c r="Y25" s="72"/>
    </row>
    <row r="26" spans="2:25" s="16" customFormat="1" ht="10.5" customHeight="1" x14ac:dyDescent="0.2">
      <c r="B26" s="70"/>
      <c r="C26" s="31" t="s">
        <v>57</v>
      </c>
      <c r="D26" s="36">
        <v>252.94590600393533</v>
      </c>
      <c r="E26" s="36">
        <v>249.53118533770495</v>
      </c>
      <c r="F26" s="36">
        <v>236.03236666036551</v>
      </c>
      <c r="G26" s="36">
        <v>325.66268998344441</v>
      </c>
      <c r="H26" s="36">
        <v>355.7809341118994</v>
      </c>
      <c r="I26" s="75">
        <v>381.2571253210013</v>
      </c>
      <c r="J26" s="75">
        <v>425.77417666631163</v>
      </c>
      <c r="K26" s="75">
        <v>403.36951839530946</v>
      </c>
      <c r="L26" s="75">
        <v>523.12782811075999</v>
      </c>
      <c r="M26" s="71"/>
      <c r="N26" s="14"/>
      <c r="Q26" s="72"/>
      <c r="R26" s="72"/>
      <c r="S26" s="72"/>
      <c r="T26" s="72"/>
      <c r="U26" s="72"/>
      <c r="V26" s="72"/>
      <c r="W26" s="72"/>
      <c r="X26" s="72"/>
      <c r="Y26" s="72"/>
    </row>
    <row r="27" spans="2:25" s="16" customFormat="1" ht="10.5" customHeight="1" x14ac:dyDescent="0.2">
      <c r="B27" s="70"/>
      <c r="C27" s="27" t="s">
        <v>58</v>
      </c>
      <c r="D27" s="35">
        <v>69.130849165028067</v>
      </c>
      <c r="E27" s="35">
        <v>56.940904915513585</v>
      </c>
      <c r="F27" s="35">
        <v>62.268797659940248</v>
      </c>
      <c r="G27" s="35">
        <v>65.089534335830393</v>
      </c>
      <c r="H27" s="35">
        <v>75.420512079871088</v>
      </c>
      <c r="I27" s="74">
        <v>73.904673895710388</v>
      </c>
      <c r="J27" s="74">
        <v>82.737225416919046</v>
      </c>
      <c r="K27" s="74">
        <v>91.187179377250999</v>
      </c>
      <c r="L27" s="74">
        <v>106.80037937306936</v>
      </c>
      <c r="M27" s="71"/>
      <c r="N27" s="14"/>
      <c r="Q27" s="72"/>
      <c r="R27" s="72"/>
      <c r="S27" s="72"/>
      <c r="T27" s="72"/>
      <c r="U27" s="72"/>
      <c r="V27" s="72"/>
      <c r="W27" s="72"/>
      <c r="X27" s="72"/>
      <c r="Y27" s="72"/>
    </row>
    <row r="28" spans="2:25" s="16" customFormat="1" ht="10.5" customHeight="1" x14ac:dyDescent="0.2">
      <c r="B28" s="70"/>
      <c r="C28" s="31" t="s">
        <v>59</v>
      </c>
      <c r="D28" s="36">
        <v>10348.712066590839</v>
      </c>
      <c r="E28" s="36">
        <v>8672.6677477843405</v>
      </c>
      <c r="F28" s="36">
        <v>9111.6572054141689</v>
      </c>
      <c r="G28" s="36">
        <v>9642.8059335370272</v>
      </c>
      <c r="H28" s="36">
        <v>11172.408429929601</v>
      </c>
      <c r="I28" s="75">
        <v>12066.897870036673</v>
      </c>
      <c r="J28" s="75">
        <v>12838.126242178309</v>
      </c>
      <c r="K28" s="75">
        <v>13952.681131716059</v>
      </c>
      <c r="L28" s="75">
        <v>16695.547968869749</v>
      </c>
      <c r="M28" s="71"/>
      <c r="N28" s="14"/>
      <c r="Q28" s="72"/>
      <c r="R28" s="72"/>
      <c r="S28" s="72"/>
      <c r="T28" s="72"/>
      <c r="U28" s="72"/>
      <c r="V28" s="72"/>
      <c r="W28" s="72"/>
      <c r="X28" s="72"/>
      <c r="Y28" s="72"/>
    </row>
    <row r="29" spans="2:25" s="16" customFormat="1" ht="10.5" customHeight="1" x14ac:dyDescent="0.2">
      <c r="B29" s="70"/>
      <c r="C29" s="27" t="s">
        <v>60</v>
      </c>
      <c r="D29" s="35">
        <v>123.83835030542187</v>
      </c>
      <c r="E29" s="35">
        <v>105.41160501579732</v>
      </c>
      <c r="F29" s="35">
        <v>103.66674378019952</v>
      </c>
      <c r="G29" s="35">
        <v>101.45630684704568</v>
      </c>
      <c r="H29" s="35">
        <v>119.70307334042485</v>
      </c>
      <c r="I29" s="35">
        <v>146.15650723428936</v>
      </c>
      <c r="J29" s="35">
        <v>153.64697506292586</v>
      </c>
      <c r="K29" s="35">
        <v>203.64790082932569</v>
      </c>
      <c r="L29" s="35">
        <v>247.4153699967392</v>
      </c>
      <c r="M29" s="71"/>
      <c r="N29" s="14"/>
      <c r="Q29" s="72"/>
      <c r="R29" s="72"/>
      <c r="S29" s="72"/>
      <c r="T29" s="72"/>
      <c r="U29" s="72"/>
      <c r="V29" s="72"/>
      <c r="W29" s="72"/>
      <c r="X29" s="72"/>
      <c r="Y29" s="72"/>
    </row>
    <row r="30" spans="2:25" s="16" customFormat="1" ht="10.5" customHeight="1" x14ac:dyDescent="0.2">
      <c r="B30" s="70"/>
      <c r="C30" s="31" t="s">
        <v>61</v>
      </c>
      <c r="D30" s="36">
        <v>7721.7621065267776</v>
      </c>
      <c r="E30" s="36">
        <v>6141.8413927571701</v>
      </c>
      <c r="F30" s="36">
        <v>6431.2291167899884</v>
      </c>
      <c r="G30" s="36">
        <v>6850.4169087359478</v>
      </c>
      <c r="H30" s="36">
        <v>7543.638152987839</v>
      </c>
      <c r="I30" s="36">
        <v>7536.1201853859766</v>
      </c>
      <c r="J30" s="36">
        <v>7227.6470556730128</v>
      </c>
      <c r="K30" s="36">
        <v>8438.0430997232197</v>
      </c>
      <c r="L30" s="36">
        <v>9104.2195071377337</v>
      </c>
      <c r="M30" s="71"/>
      <c r="N30" s="14"/>
      <c r="Q30" s="72"/>
      <c r="R30" s="72"/>
      <c r="S30" s="72"/>
      <c r="T30" s="72"/>
      <c r="U30" s="72"/>
      <c r="V30" s="72"/>
      <c r="W30" s="72"/>
      <c r="X30" s="72"/>
      <c r="Y30" s="72"/>
    </row>
    <row r="31" spans="2:25" s="16" customFormat="1" ht="10.5" customHeight="1" x14ac:dyDescent="0.2">
      <c r="B31" s="70"/>
      <c r="C31" s="27" t="s">
        <v>62</v>
      </c>
      <c r="D31" s="35">
        <v>10106.656046142907</v>
      </c>
      <c r="E31" s="35">
        <v>10588.468942518764</v>
      </c>
      <c r="F31" s="35">
        <v>9397.4673198940436</v>
      </c>
      <c r="G31" s="35">
        <v>9940.3920358106043</v>
      </c>
      <c r="H31" s="35">
        <v>11857.419824400848</v>
      </c>
      <c r="I31" s="35">
        <v>11824.142709798416</v>
      </c>
      <c r="J31" s="35">
        <v>13362.739477777834</v>
      </c>
      <c r="K31" s="35">
        <v>15099.079722874607</v>
      </c>
      <c r="L31" s="35">
        <v>17805.531768515593</v>
      </c>
      <c r="M31" s="71"/>
      <c r="N31" s="14"/>
      <c r="Q31" s="72"/>
      <c r="R31" s="72"/>
      <c r="S31" s="72"/>
      <c r="T31" s="72"/>
      <c r="U31" s="72"/>
      <c r="V31" s="72"/>
      <c r="W31" s="72"/>
      <c r="X31" s="72"/>
      <c r="Y31" s="72"/>
    </row>
    <row r="32" spans="2:25" s="16" customFormat="1" ht="10.5" customHeight="1" x14ac:dyDescent="0.25">
      <c r="B32" s="70"/>
      <c r="C32" s="31" t="s">
        <v>63</v>
      </c>
      <c r="D32" s="36">
        <v>3007.3631055769488</v>
      </c>
      <c r="E32" s="36">
        <v>2645.164972422584</v>
      </c>
      <c r="F32" s="36">
        <v>2615.7709981706062</v>
      </c>
      <c r="G32" s="36">
        <v>2737.6302737976616</v>
      </c>
      <c r="H32" s="36">
        <v>3248.6885701269448</v>
      </c>
      <c r="I32" s="36">
        <v>3299.0882026708214</v>
      </c>
      <c r="J32" s="36">
        <v>3272.5410371226599</v>
      </c>
      <c r="K32" s="36">
        <v>3899.4214472176104</v>
      </c>
      <c r="L32" s="36">
        <v>3752.5311010401751</v>
      </c>
      <c r="M32" s="71"/>
      <c r="N32" s="14"/>
      <c r="Q32" s="34"/>
      <c r="R32" s="72"/>
      <c r="S32" s="72"/>
      <c r="T32" s="72"/>
      <c r="U32" s="72"/>
      <c r="V32" s="72"/>
      <c r="W32" s="72"/>
      <c r="X32" s="72"/>
      <c r="Y32" s="72"/>
    </row>
    <row r="33" spans="2:28" s="16" customFormat="1" ht="10.5" customHeight="1" x14ac:dyDescent="0.2">
      <c r="B33" s="70"/>
      <c r="C33" s="27" t="s">
        <v>64</v>
      </c>
      <c r="D33" s="35">
        <v>2691.4718233801773</v>
      </c>
      <c r="E33" s="35">
        <v>2580.6072870089838</v>
      </c>
      <c r="F33" s="35">
        <v>2645.4430452836564</v>
      </c>
      <c r="G33" s="35">
        <v>3643.3426886922803</v>
      </c>
      <c r="H33" s="35">
        <v>4359.3781509319833</v>
      </c>
      <c r="I33" s="35">
        <v>4607.7147883933903</v>
      </c>
      <c r="J33" s="35">
        <v>5049.7170730343787</v>
      </c>
      <c r="K33" s="35">
        <v>5294.4768779280403</v>
      </c>
      <c r="L33" s="35">
        <v>6013.4606963083406</v>
      </c>
      <c r="M33" s="71"/>
      <c r="N33" s="14"/>
      <c r="Q33" s="72"/>
      <c r="R33" s="72"/>
      <c r="S33" s="72"/>
      <c r="T33" s="72"/>
      <c r="U33" s="72"/>
      <c r="V33" s="72"/>
      <c r="W33" s="72"/>
      <c r="X33" s="72"/>
      <c r="Y33" s="72"/>
    </row>
    <row r="34" spans="2:28" s="16" customFormat="1" ht="10.5" customHeight="1" x14ac:dyDescent="0.2">
      <c r="B34" s="70"/>
      <c r="C34" s="31" t="s">
        <v>65</v>
      </c>
      <c r="D34" s="36">
        <v>998.70877698201241</v>
      </c>
      <c r="E34" s="36">
        <v>986.97168891141655</v>
      </c>
      <c r="F34" s="36">
        <v>1003.8124734809277</v>
      </c>
      <c r="G34" s="36">
        <v>1055.5046209771488</v>
      </c>
      <c r="H34" s="36">
        <v>1297.7672938795265</v>
      </c>
      <c r="I34" s="36">
        <v>1802.045557177853</v>
      </c>
      <c r="J34" s="36">
        <v>2049.1931580624305</v>
      </c>
      <c r="K34" s="36">
        <v>1984.6034540780354</v>
      </c>
      <c r="L34" s="36">
        <v>2415.9169064280063</v>
      </c>
      <c r="M34" s="71"/>
      <c r="N34" s="14"/>
      <c r="Q34" s="72"/>
      <c r="R34" s="72"/>
      <c r="S34" s="72"/>
      <c r="T34" s="72"/>
      <c r="U34" s="72"/>
      <c r="V34" s="72"/>
      <c r="W34" s="72"/>
      <c r="X34" s="72"/>
      <c r="Y34" s="72"/>
    </row>
    <row r="35" spans="2:28" s="16" customFormat="1" ht="10.5" customHeight="1" x14ac:dyDescent="0.2">
      <c r="B35" s="70"/>
      <c r="C35" s="27" t="s">
        <v>66</v>
      </c>
      <c r="D35" s="35">
        <v>486.96788515745521</v>
      </c>
      <c r="E35" s="35">
        <v>400.99226563231559</v>
      </c>
      <c r="F35" s="35">
        <v>449.4626170440809</v>
      </c>
      <c r="G35" s="35">
        <v>476.7996415490237</v>
      </c>
      <c r="H35" s="35">
        <v>546.61864263584323</v>
      </c>
      <c r="I35" s="35">
        <v>572.40250344442654</v>
      </c>
      <c r="J35" s="35">
        <v>568.37386694104907</v>
      </c>
      <c r="K35" s="35">
        <v>763.13184275985691</v>
      </c>
      <c r="L35" s="35">
        <v>788.00559911692869</v>
      </c>
      <c r="M35" s="71"/>
      <c r="N35" s="14"/>
      <c r="Q35" s="72"/>
      <c r="R35" s="72"/>
      <c r="S35" s="72"/>
      <c r="T35" s="72"/>
      <c r="U35" s="72"/>
      <c r="V35" s="72"/>
      <c r="W35" s="72"/>
      <c r="X35" s="72"/>
      <c r="Y35" s="72"/>
    </row>
    <row r="36" spans="2:28" s="16" customFormat="1" ht="10.5" customHeight="1" x14ac:dyDescent="0.2">
      <c r="B36" s="70"/>
      <c r="C36" s="31" t="s">
        <v>67</v>
      </c>
      <c r="D36" s="36">
        <v>12634.323715682363</v>
      </c>
      <c r="E36" s="36">
        <v>11096.055751244148</v>
      </c>
      <c r="F36" s="36">
        <v>9974.9382867478671</v>
      </c>
      <c r="G36" s="36">
        <v>11889.14471112257</v>
      </c>
      <c r="H36" s="36">
        <v>13199.859717376607</v>
      </c>
      <c r="I36" s="36">
        <v>12630.388260245571</v>
      </c>
      <c r="J36" s="36">
        <v>12828.019050395529</v>
      </c>
      <c r="K36" s="36">
        <v>14849.046359052489</v>
      </c>
      <c r="L36" s="36">
        <v>14809.590973522652</v>
      </c>
      <c r="M36" s="71"/>
      <c r="N36" s="14"/>
      <c r="Q36" s="72"/>
      <c r="R36" s="72"/>
      <c r="S36" s="72"/>
      <c r="T36" s="72"/>
      <c r="U36" s="72"/>
      <c r="V36" s="72"/>
      <c r="W36" s="72"/>
      <c r="X36" s="72"/>
      <c r="Y36" s="72"/>
    </row>
    <row r="37" spans="2:28" s="16" customFormat="1" ht="10.5" customHeight="1" x14ac:dyDescent="0.2">
      <c r="B37" s="70"/>
      <c r="C37" s="27" t="s">
        <v>68</v>
      </c>
      <c r="D37" s="35">
        <v>13576.887548785857</v>
      </c>
      <c r="E37" s="35">
        <v>11953.247309560638</v>
      </c>
      <c r="F37" s="35">
        <v>12643.546805555548</v>
      </c>
      <c r="G37" s="35">
        <v>12970.991508249042</v>
      </c>
      <c r="H37" s="35">
        <v>14167.56999405293</v>
      </c>
      <c r="I37" s="35">
        <v>14088.653530335467</v>
      </c>
      <c r="J37" s="35">
        <v>13395.877041143025</v>
      </c>
      <c r="K37" s="35">
        <v>13442.930199656812</v>
      </c>
      <c r="L37" s="35">
        <v>9272.0240321888577</v>
      </c>
      <c r="M37" s="71"/>
      <c r="N37" s="14"/>
      <c r="Q37" s="72"/>
      <c r="R37" s="72"/>
      <c r="S37" s="72"/>
      <c r="T37" s="72"/>
      <c r="U37" s="72"/>
      <c r="V37" s="72"/>
      <c r="W37" s="72"/>
      <c r="X37" s="72"/>
      <c r="Y37" s="72"/>
    </row>
    <row r="38" spans="2:28" s="16" customFormat="1" ht="10.5" customHeight="1" x14ac:dyDescent="0.2">
      <c r="B38" s="70"/>
      <c r="C38" s="31" t="s">
        <v>69</v>
      </c>
      <c r="D38" s="36">
        <v>65691.739301558438</v>
      </c>
      <c r="E38" s="36">
        <v>59505.333907991066</v>
      </c>
      <c r="F38" s="36">
        <v>56362.451682059029</v>
      </c>
      <c r="G38" s="36">
        <v>55718.632516808488</v>
      </c>
      <c r="H38" s="36">
        <v>60380.340002947247</v>
      </c>
      <c r="I38" s="36">
        <v>59399.303580534041</v>
      </c>
      <c r="J38" s="36">
        <v>63499.962064676009</v>
      </c>
      <c r="K38" s="36">
        <v>71937.968446679297</v>
      </c>
      <c r="L38" s="36">
        <v>72170.909879519022</v>
      </c>
      <c r="M38" s="71"/>
      <c r="N38" s="14"/>
      <c r="Q38" s="72"/>
      <c r="R38" s="72"/>
      <c r="S38" s="72"/>
      <c r="T38" s="72"/>
      <c r="U38" s="72"/>
      <c r="V38" s="72"/>
      <c r="W38" s="72"/>
      <c r="X38" s="72"/>
      <c r="Y38" s="72"/>
    </row>
    <row r="39" spans="2:28" s="16" customFormat="1" ht="10.5" customHeight="1" x14ac:dyDescent="0.2">
      <c r="B39" s="73"/>
      <c r="C39" s="27" t="s">
        <v>70</v>
      </c>
      <c r="D39" s="35">
        <v>653942</v>
      </c>
      <c r="E39" s="35">
        <v>641253</v>
      </c>
      <c r="F39" s="35">
        <v>656059</v>
      </c>
      <c r="G39" s="35">
        <v>642933</v>
      </c>
      <c r="H39" s="35">
        <v>672255</v>
      </c>
      <c r="I39" s="35">
        <v>750886</v>
      </c>
      <c r="J39" s="35">
        <v>770650</v>
      </c>
      <c r="K39" s="35">
        <v>793990</v>
      </c>
      <c r="L39" s="35">
        <v>821830</v>
      </c>
      <c r="M39" s="71"/>
      <c r="N39" s="76"/>
      <c r="O39" s="76"/>
      <c r="P39" s="76"/>
      <c r="Q39" s="72"/>
      <c r="R39" s="72"/>
      <c r="S39" s="72"/>
      <c r="T39" s="72"/>
      <c r="U39" s="72"/>
      <c r="V39" s="72"/>
      <c r="W39" s="72"/>
      <c r="X39" s="72"/>
      <c r="Y39" s="72"/>
      <c r="Z39" s="76"/>
      <c r="AA39" s="76"/>
      <c r="AB39" s="76"/>
    </row>
    <row r="40" spans="2:28" s="16" customFormat="1" ht="15" customHeight="1" x14ac:dyDescent="0.2">
      <c r="B40" s="77" t="s">
        <v>71</v>
      </c>
      <c r="C40" s="28"/>
      <c r="D40" s="78">
        <v>289275.29864767368</v>
      </c>
      <c r="E40" s="78">
        <v>254422.84595473172</v>
      </c>
      <c r="F40" s="78">
        <v>255594.70777166198</v>
      </c>
      <c r="G40" s="78">
        <v>275100.05296023446</v>
      </c>
      <c r="H40" s="78">
        <v>300167.44473212108</v>
      </c>
      <c r="I40" s="78">
        <v>301674.9134463431</v>
      </c>
      <c r="J40" s="78">
        <v>325944.00074214762</v>
      </c>
      <c r="K40" s="78">
        <v>361289.59518043138</v>
      </c>
      <c r="L40" s="78">
        <v>368045.01736096747</v>
      </c>
      <c r="M40" s="79"/>
      <c r="N40" s="80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</row>
    <row r="41" spans="2:28" s="16" customFormat="1" ht="15" customHeight="1" x14ac:dyDescent="0.2">
      <c r="B41" s="77" t="s">
        <v>72</v>
      </c>
      <c r="C41" s="82"/>
      <c r="D41" s="83">
        <v>943217.29864767368</v>
      </c>
      <c r="E41" s="83">
        <v>895675.84595473169</v>
      </c>
      <c r="F41" s="83">
        <v>911653.70777166192</v>
      </c>
      <c r="G41" s="83">
        <v>918033.05296023446</v>
      </c>
      <c r="H41" s="83">
        <v>972422.44473212108</v>
      </c>
      <c r="I41" s="83">
        <v>1052560.913446343</v>
      </c>
      <c r="J41" s="83">
        <v>1096594.0007421477</v>
      </c>
      <c r="K41" s="83">
        <v>1155279.5951804314</v>
      </c>
      <c r="L41" s="83">
        <v>1189875.0173609676</v>
      </c>
      <c r="M41" s="79"/>
      <c r="N41" s="80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</row>
    <row r="42" spans="2:28" ht="27.95" customHeight="1" x14ac:dyDescent="0.2">
      <c r="B42" s="23" t="s">
        <v>73</v>
      </c>
      <c r="C42" s="24"/>
      <c r="M42" s="85"/>
      <c r="N42" s="14"/>
      <c r="O42" s="16"/>
      <c r="P42" s="16"/>
      <c r="Q42" s="16"/>
      <c r="R42" s="16"/>
      <c r="S42" s="16"/>
      <c r="T42" s="16"/>
      <c r="U42" s="16"/>
      <c r="V42" s="16"/>
      <c r="W42" s="16"/>
      <c r="X42" s="86"/>
      <c r="Y42" s="86"/>
      <c r="Z42" s="87"/>
    </row>
    <row r="43" spans="2:28" s="16" customFormat="1" ht="15" customHeight="1" x14ac:dyDescent="0.2">
      <c r="B43" s="70"/>
      <c r="C43" s="28" t="s">
        <v>42</v>
      </c>
      <c r="D43" s="29">
        <v>150.02577890190543</v>
      </c>
      <c r="E43" s="29">
        <v>132.37558467067828</v>
      </c>
      <c r="F43" s="29">
        <v>129.85597588059591</v>
      </c>
      <c r="G43" s="29">
        <v>135.46800317730433</v>
      </c>
      <c r="H43" s="29">
        <v>147.44324690396166</v>
      </c>
      <c r="I43" s="29">
        <v>166.12056773479603</v>
      </c>
      <c r="J43" s="29">
        <v>162.55054954157421</v>
      </c>
      <c r="K43" s="29">
        <v>165.7840110627175</v>
      </c>
      <c r="L43" s="29">
        <v>226.53512999895563</v>
      </c>
      <c r="M43" s="88"/>
      <c r="N43" s="14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</row>
    <row r="44" spans="2:28" s="16" customFormat="1" ht="10.5" customHeight="1" x14ac:dyDescent="0.2">
      <c r="B44" s="70"/>
      <c r="C44" s="31" t="s">
        <v>43</v>
      </c>
      <c r="D44" s="32">
        <v>4399.9896899275809</v>
      </c>
      <c r="E44" s="32">
        <v>4204.4455870250958</v>
      </c>
      <c r="F44" s="32">
        <v>4189.2936605361874</v>
      </c>
      <c r="G44" s="32">
        <v>4204.2381337342222</v>
      </c>
      <c r="H44" s="32">
        <v>4319.1005748049492</v>
      </c>
      <c r="I44" s="32">
        <v>4400.185665888569</v>
      </c>
      <c r="J44" s="32">
        <v>4766.5066174564517</v>
      </c>
      <c r="K44" s="32">
        <v>5168.4460289528743</v>
      </c>
      <c r="L44" s="32">
        <v>5965.2748187533334</v>
      </c>
      <c r="M44" s="88"/>
      <c r="N44" s="14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</row>
    <row r="45" spans="2:28" s="16" customFormat="1" ht="10.5" customHeight="1" x14ac:dyDescent="0.2">
      <c r="B45" s="70"/>
      <c r="C45" s="28" t="s">
        <v>44</v>
      </c>
      <c r="D45" s="29">
        <v>642.72181975622652</v>
      </c>
      <c r="E45" s="29">
        <v>632.71869935075324</v>
      </c>
      <c r="F45" s="29">
        <v>650.43646125696887</v>
      </c>
      <c r="G45" s="29">
        <v>656.67697442529163</v>
      </c>
      <c r="H45" s="29">
        <v>799.80292809463583</v>
      </c>
      <c r="I45" s="33">
        <v>1799.1538827106683</v>
      </c>
      <c r="J45" s="33">
        <v>879.24631559887416</v>
      </c>
      <c r="K45" s="33">
        <v>908.85666831704179</v>
      </c>
      <c r="L45" s="33">
        <v>976.90743739360698</v>
      </c>
      <c r="M45" s="88"/>
      <c r="N45" s="14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</row>
    <row r="46" spans="2:28" s="16" customFormat="1" ht="10.5" customHeight="1" x14ac:dyDescent="0.2">
      <c r="B46" s="70"/>
      <c r="C46" s="31" t="s">
        <v>45</v>
      </c>
      <c r="D46" s="32">
        <v>15561.605203341147</v>
      </c>
      <c r="E46" s="32">
        <v>18689.4079203168</v>
      </c>
      <c r="F46" s="32">
        <v>18219.327972733252</v>
      </c>
      <c r="G46" s="32">
        <v>23277.727768246939</v>
      </c>
      <c r="H46" s="32">
        <v>21614.431111962705</v>
      </c>
      <c r="I46" s="32">
        <v>21977.994733645577</v>
      </c>
      <c r="J46" s="32">
        <v>22790.864364143319</v>
      </c>
      <c r="K46" s="32">
        <v>22102.553467487221</v>
      </c>
      <c r="L46" s="32">
        <v>22063.248956172545</v>
      </c>
      <c r="M46" s="88"/>
      <c r="N46" s="14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</row>
    <row r="47" spans="2:28" s="16" customFormat="1" ht="10.5" customHeight="1" x14ac:dyDescent="0.2">
      <c r="B47" s="70"/>
      <c r="C47" s="27" t="s">
        <v>46</v>
      </c>
      <c r="D47" s="35">
        <v>892.08478006038115</v>
      </c>
      <c r="E47" s="35">
        <v>883.23375077375158</v>
      </c>
      <c r="F47" s="35">
        <v>831.10021833478106</v>
      </c>
      <c r="G47" s="35">
        <v>882.82300890357249</v>
      </c>
      <c r="H47" s="35">
        <v>858.05490712459891</v>
      </c>
      <c r="I47" s="35">
        <v>920.42400662612852</v>
      </c>
      <c r="J47" s="35">
        <v>901.17294369264528</v>
      </c>
      <c r="K47" s="35">
        <v>1166.1604276159508</v>
      </c>
      <c r="L47" s="35">
        <v>1215.38037348905</v>
      </c>
      <c r="M47" s="88"/>
      <c r="N47" s="14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</row>
    <row r="48" spans="2:28" s="16" customFormat="1" ht="10.5" customHeight="1" x14ac:dyDescent="0.2">
      <c r="B48" s="70"/>
      <c r="C48" s="31" t="s">
        <v>47</v>
      </c>
      <c r="D48" s="36">
        <v>1683.406220098391</v>
      </c>
      <c r="E48" s="36">
        <v>1921.3952310622012</v>
      </c>
      <c r="F48" s="36">
        <v>1832.7502753509946</v>
      </c>
      <c r="G48" s="36">
        <v>2095.2022588756404</v>
      </c>
      <c r="H48" s="36">
        <v>2311.5253863703283</v>
      </c>
      <c r="I48" s="36">
        <v>2546.0037861341484</v>
      </c>
      <c r="J48" s="36">
        <v>2648.6402029674764</v>
      </c>
      <c r="K48" s="36">
        <v>2910.3854287363715</v>
      </c>
      <c r="L48" s="36">
        <v>2846.1862974203123</v>
      </c>
      <c r="M48" s="88"/>
      <c r="N48" s="14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</row>
    <row r="49" spans="2:25" s="16" customFormat="1" ht="10.5" customHeight="1" x14ac:dyDescent="0.2">
      <c r="B49" s="70"/>
      <c r="C49" s="27" t="s">
        <v>48</v>
      </c>
      <c r="D49" s="35">
        <v>3398.9247136879394</v>
      </c>
      <c r="E49" s="35">
        <v>3363.9813726668267</v>
      </c>
      <c r="F49" s="35">
        <v>3586.3038845061847</v>
      </c>
      <c r="G49" s="35">
        <v>3657.3245296124946</v>
      </c>
      <c r="H49" s="35">
        <v>4186.5931168734751</v>
      </c>
      <c r="I49" s="35">
        <v>4320.5857623045076</v>
      </c>
      <c r="J49" s="35">
        <v>4496.6505106068453</v>
      </c>
      <c r="K49" s="35">
        <v>4557.3531679004855</v>
      </c>
      <c r="L49" s="35">
        <v>4905.5488590748346</v>
      </c>
      <c r="M49" s="88"/>
      <c r="N49" s="14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</row>
    <row r="50" spans="2:25" s="16" customFormat="1" ht="10.5" customHeight="1" x14ac:dyDescent="0.2">
      <c r="B50" s="70"/>
      <c r="C50" s="31" t="s">
        <v>49</v>
      </c>
      <c r="D50" s="36">
        <v>431.47321625872195</v>
      </c>
      <c r="E50" s="36">
        <v>463.42669671334852</v>
      </c>
      <c r="F50" s="36">
        <v>487.7798321011125</v>
      </c>
      <c r="G50" s="36">
        <v>500.90856856001869</v>
      </c>
      <c r="H50" s="36">
        <v>523.33697627898482</v>
      </c>
      <c r="I50" s="36">
        <v>553.56835238541544</v>
      </c>
      <c r="J50" s="36">
        <v>616.883082442523</v>
      </c>
      <c r="K50" s="36">
        <v>587.884565187406</v>
      </c>
      <c r="L50" s="36">
        <v>671.89007334645896</v>
      </c>
      <c r="M50" s="88"/>
      <c r="N50" s="14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</row>
    <row r="51" spans="2:25" s="16" customFormat="1" ht="10.5" customHeight="1" x14ac:dyDescent="0.2">
      <c r="B51" s="70"/>
      <c r="C51" s="27" t="s">
        <v>50</v>
      </c>
      <c r="D51" s="35">
        <v>43936.183378309237</v>
      </c>
      <c r="E51" s="35">
        <v>43496.122663485585</v>
      </c>
      <c r="F51" s="35">
        <v>44100.234656136745</v>
      </c>
      <c r="G51" s="35">
        <v>44860.472523904282</v>
      </c>
      <c r="H51" s="35">
        <v>46483.352624330902</v>
      </c>
      <c r="I51" s="35">
        <v>47458.119706299214</v>
      </c>
      <c r="J51" s="35">
        <v>48066.200960921487</v>
      </c>
      <c r="K51" s="35">
        <v>49261.062867323082</v>
      </c>
      <c r="L51" s="35">
        <v>50019.493802818419</v>
      </c>
      <c r="M51" s="88"/>
      <c r="N51" s="14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</row>
    <row r="52" spans="2:25" s="16" customFormat="1" ht="10.5" customHeight="1" x14ac:dyDescent="0.2">
      <c r="B52" s="70"/>
      <c r="C52" s="31" t="s">
        <v>51</v>
      </c>
      <c r="D52" s="36">
        <v>39274.384789230673</v>
      </c>
      <c r="E52" s="36">
        <v>39833.435635739697</v>
      </c>
      <c r="F52" s="36">
        <v>41172.737677718185</v>
      </c>
      <c r="G52" s="36">
        <v>43438.140426105208</v>
      </c>
      <c r="H52" s="36">
        <v>44567.46914785893</v>
      </c>
      <c r="I52" s="36">
        <v>48653.204908004496</v>
      </c>
      <c r="J52" s="36">
        <v>52440.331725564516</v>
      </c>
      <c r="K52" s="36">
        <v>52516.036100227779</v>
      </c>
      <c r="L52" s="36">
        <v>51905.107403775139</v>
      </c>
      <c r="M52" s="88"/>
      <c r="N52" s="14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</row>
    <row r="53" spans="2:25" s="16" customFormat="1" ht="10.5" customHeight="1" x14ac:dyDescent="0.2">
      <c r="B53" s="70"/>
      <c r="C53" s="27" t="s">
        <v>52</v>
      </c>
      <c r="D53" s="35">
        <v>4357.5684421754613</v>
      </c>
      <c r="E53" s="35">
        <v>4519.6214504523878</v>
      </c>
      <c r="F53" s="35">
        <v>4676.4107573477741</v>
      </c>
      <c r="G53" s="35">
        <v>4683.3356897296699</v>
      </c>
      <c r="H53" s="35">
        <v>5083.6871821115737</v>
      </c>
      <c r="I53" s="35">
        <v>4984.9649234335575</v>
      </c>
      <c r="J53" s="35">
        <v>5396.1638680025171</v>
      </c>
      <c r="K53" s="35">
        <v>7430.7557982127664</v>
      </c>
      <c r="L53" s="35">
        <v>7760.7776577880277</v>
      </c>
      <c r="M53" s="88"/>
      <c r="N53" s="14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</row>
    <row r="54" spans="2:25" s="16" customFormat="1" ht="10.5" customHeight="1" x14ac:dyDescent="0.2">
      <c r="B54" s="70"/>
      <c r="C54" s="31" t="s">
        <v>53</v>
      </c>
      <c r="D54" s="36">
        <v>1035.4992833868616</v>
      </c>
      <c r="E54" s="36">
        <v>1132.4748024629248</v>
      </c>
      <c r="F54" s="36">
        <v>1280.4973027945202</v>
      </c>
      <c r="G54" s="36">
        <v>1593.3670239658343</v>
      </c>
      <c r="H54" s="36">
        <v>1415.6621800101132</v>
      </c>
      <c r="I54" s="36">
        <v>1970.5659408720687</v>
      </c>
      <c r="J54" s="36">
        <v>2476.2502405947457</v>
      </c>
      <c r="K54" s="36">
        <v>2522.6940100801207</v>
      </c>
      <c r="L54" s="36">
        <v>2414.6175988204436</v>
      </c>
      <c r="M54" s="88"/>
      <c r="N54" s="14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</row>
    <row r="55" spans="2:25" s="16" customFormat="1" ht="10.5" customHeight="1" x14ac:dyDescent="0.2">
      <c r="B55" s="70"/>
      <c r="C55" s="27" t="s">
        <v>54</v>
      </c>
      <c r="D55" s="35">
        <v>20787.945277545256</v>
      </c>
      <c r="E55" s="35">
        <v>19576.277086996564</v>
      </c>
      <c r="F55" s="35">
        <v>21935.897095817018</v>
      </c>
      <c r="G55" s="35">
        <v>22759.466116783689</v>
      </c>
      <c r="H55" s="35">
        <v>23390.239347422805</v>
      </c>
      <c r="I55" s="35">
        <v>22471.708476313506</v>
      </c>
      <c r="J55" s="35">
        <v>27769.59269663236</v>
      </c>
      <c r="K55" s="35">
        <v>29372.799944480223</v>
      </c>
      <c r="L55" s="35">
        <v>29300.98410809155</v>
      </c>
      <c r="M55" s="88"/>
      <c r="N55" s="14"/>
      <c r="O55" s="72"/>
      <c r="P55" s="89"/>
      <c r="Q55" s="72"/>
      <c r="R55" s="72"/>
      <c r="S55" s="72"/>
      <c r="T55" s="72"/>
      <c r="U55" s="72"/>
      <c r="V55" s="72"/>
      <c r="W55" s="72"/>
      <c r="X55" s="72"/>
      <c r="Y55" s="72"/>
    </row>
    <row r="56" spans="2:25" s="16" customFormat="1" ht="10.5" customHeight="1" x14ac:dyDescent="0.2">
      <c r="B56" s="70"/>
      <c r="C56" s="31" t="s">
        <v>55</v>
      </c>
      <c r="D56" s="36">
        <v>245.56740836382545</v>
      </c>
      <c r="E56" s="36">
        <v>281.55555858210698</v>
      </c>
      <c r="F56" s="36">
        <v>400.626527710917</v>
      </c>
      <c r="G56" s="36">
        <v>459.17306908832074</v>
      </c>
      <c r="H56" s="36">
        <v>617.74483608459855</v>
      </c>
      <c r="I56" s="36">
        <v>620.01523493906166</v>
      </c>
      <c r="J56" s="36">
        <v>653.22078073581542</v>
      </c>
      <c r="K56" s="36">
        <v>654.50421038871218</v>
      </c>
      <c r="L56" s="36">
        <v>672.21981809455269</v>
      </c>
      <c r="M56" s="88"/>
      <c r="N56" s="14"/>
      <c r="O56" s="72"/>
      <c r="P56" s="89"/>
      <c r="Q56" s="72"/>
      <c r="R56" s="72"/>
      <c r="S56" s="72"/>
      <c r="T56" s="72"/>
      <c r="U56" s="72"/>
      <c r="V56" s="72"/>
      <c r="W56" s="72"/>
      <c r="X56" s="72"/>
      <c r="Y56" s="72"/>
    </row>
    <row r="57" spans="2:25" s="16" customFormat="1" ht="10.5" customHeight="1" x14ac:dyDescent="0.2">
      <c r="B57" s="70"/>
      <c r="C57" s="27" t="s">
        <v>56</v>
      </c>
      <c r="D57" s="35">
        <v>357.30171123836828</v>
      </c>
      <c r="E57" s="35">
        <v>471.49146326391718</v>
      </c>
      <c r="F57" s="35">
        <v>627.71047703405588</v>
      </c>
      <c r="G57" s="35">
        <v>758.52442868470405</v>
      </c>
      <c r="H57" s="35">
        <v>905.50079364394207</v>
      </c>
      <c r="I57" s="35">
        <v>963.08999462683539</v>
      </c>
      <c r="J57" s="35">
        <v>1001.1912958782029</v>
      </c>
      <c r="K57" s="35">
        <v>1007.9405415573507</v>
      </c>
      <c r="L57" s="35">
        <v>1213.0651375668115</v>
      </c>
      <c r="M57" s="88"/>
      <c r="N57" s="14"/>
      <c r="O57" s="72"/>
      <c r="P57" s="89"/>
      <c r="Q57" s="72"/>
      <c r="R57" s="72"/>
      <c r="S57" s="72"/>
      <c r="T57" s="72"/>
      <c r="U57" s="72"/>
      <c r="V57" s="72"/>
      <c r="W57" s="72"/>
      <c r="X57" s="72"/>
      <c r="Y57" s="72"/>
    </row>
    <row r="58" spans="2:25" s="16" customFormat="1" ht="10.5" customHeight="1" x14ac:dyDescent="0.2">
      <c r="B58" s="70"/>
      <c r="C58" s="31" t="s">
        <v>57</v>
      </c>
      <c r="D58" s="36">
        <v>215.95370060311373</v>
      </c>
      <c r="E58" s="36">
        <v>249.53118533770498</v>
      </c>
      <c r="F58" s="36">
        <v>239.44887668195423</v>
      </c>
      <c r="G58" s="36">
        <v>316.91711189939821</v>
      </c>
      <c r="H58" s="36">
        <v>325.2530068263834</v>
      </c>
      <c r="I58" s="36">
        <v>365.73742853376837</v>
      </c>
      <c r="J58" s="36">
        <v>384.3185972405123</v>
      </c>
      <c r="K58" s="36">
        <v>328.89086241969846</v>
      </c>
      <c r="L58" s="36">
        <v>423.37343279595245</v>
      </c>
      <c r="M58" s="88"/>
      <c r="N58" s="14"/>
      <c r="O58" s="72"/>
      <c r="P58" s="89"/>
      <c r="Q58" s="72"/>
      <c r="R58" s="72"/>
      <c r="S58" s="72"/>
      <c r="T58" s="72"/>
      <c r="U58" s="72"/>
      <c r="V58" s="72"/>
      <c r="W58" s="72"/>
      <c r="X58" s="72"/>
      <c r="Y58" s="72"/>
    </row>
    <row r="59" spans="2:25" s="16" customFormat="1" ht="10.5" customHeight="1" x14ac:dyDescent="0.2">
      <c r="B59" s="70"/>
      <c r="C59" s="27" t="s">
        <v>58</v>
      </c>
      <c r="D59" s="35">
        <v>59.007635667615858</v>
      </c>
      <c r="E59" s="35">
        <v>56.940904915513585</v>
      </c>
      <c r="F59" s="35">
        <v>59.408644762438826</v>
      </c>
      <c r="G59" s="35">
        <v>58.6106568920735</v>
      </c>
      <c r="H59" s="35">
        <v>62.88349011094877</v>
      </c>
      <c r="I59" s="35">
        <v>63.737163924353304</v>
      </c>
      <c r="J59" s="35">
        <v>70.122127578211177</v>
      </c>
      <c r="K59" s="35">
        <v>71.405222952688945</v>
      </c>
      <c r="L59" s="35">
        <v>82.619992916925625</v>
      </c>
      <c r="M59" s="88"/>
      <c r="N59" s="14"/>
      <c r="O59" s="72"/>
      <c r="P59" s="89"/>
      <c r="Q59" s="72"/>
      <c r="R59" s="72"/>
      <c r="S59" s="72"/>
      <c r="T59" s="72"/>
      <c r="U59" s="72"/>
      <c r="V59" s="72"/>
      <c r="W59" s="72"/>
      <c r="X59" s="72"/>
      <c r="Y59" s="72"/>
    </row>
    <row r="60" spans="2:25" s="16" customFormat="1" ht="10.5" customHeight="1" x14ac:dyDescent="0.2">
      <c r="B60" s="70"/>
      <c r="C60" s="31" t="s">
        <v>59</v>
      </c>
      <c r="D60" s="36">
        <v>8650.1361718132921</v>
      </c>
      <c r="E60" s="36">
        <v>8672.6677477843405</v>
      </c>
      <c r="F60" s="36">
        <v>9057.1768975183986</v>
      </c>
      <c r="G60" s="36">
        <v>9253.7517548538635</v>
      </c>
      <c r="H60" s="36">
        <v>10032.124550119112</v>
      </c>
      <c r="I60" s="36">
        <v>11125.793570189506</v>
      </c>
      <c r="J60" s="36">
        <v>11367.962413280464</v>
      </c>
      <c r="K60" s="36">
        <v>11693.31944368632</v>
      </c>
      <c r="L60" s="36">
        <v>14446.719000971862</v>
      </c>
      <c r="M60" s="88"/>
      <c r="N60" s="14"/>
      <c r="O60" s="72"/>
      <c r="P60" s="89"/>
      <c r="Q60" s="72"/>
      <c r="R60" s="72"/>
      <c r="S60" s="72"/>
      <c r="T60" s="72"/>
      <c r="U60" s="72"/>
      <c r="V60" s="72"/>
      <c r="W60" s="72"/>
      <c r="X60" s="72"/>
      <c r="Y60" s="72"/>
    </row>
    <row r="61" spans="2:25" s="16" customFormat="1" ht="10.5" customHeight="1" x14ac:dyDescent="0.2">
      <c r="B61" s="70"/>
      <c r="C61" s="27" t="s">
        <v>60</v>
      </c>
      <c r="D61" s="35">
        <v>105.50145650982934</v>
      </c>
      <c r="E61" s="35">
        <v>105.41160501579732</v>
      </c>
      <c r="F61" s="35">
        <v>100.4432487096478</v>
      </c>
      <c r="G61" s="35">
        <v>93.66738274555334</v>
      </c>
      <c r="H61" s="35">
        <v>101.53332183833528</v>
      </c>
      <c r="I61" s="35">
        <v>128.7657691123168</v>
      </c>
      <c r="J61" s="35">
        <v>134.24809359573939</v>
      </c>
      <c r="K61" s="35">
        <v>161.66776986724295</v>
      </c>
      <c r="L61" s="35">
        <v>202.62830374263916</v>
      </c>
      <c r="M61" s="88"/>
      <c r="N61" s="14"/>
      <c r="O61" s="72"/>
      <c r="P61" s="89"/>
      <c r="Q61" s="72"/>
      <c r="R61" s="72"/>
      <c r="S61" s="72"/>
      <c r="T61" s="72"/>
      <c r="U61" s="72"/>
      <c r="V61" s="72"/>
      <c r="W61" s="72"/>
      <c r="X61" s="72"/>
      <c r="Y61" s="72"/>
    </row>
    <row r="62" spans="2:25" s="16" customFormat="1" ht="10.5" customHeight="1" x14ac:dyDescent="0.2">
      <c r="B62" s="70"/>
      <c r="C62" s="31" t="s">
        <v>61</v>
      </c>
      <c r="D62" s="36">
        <v>5861.8263772896526</v>
      </c>
      <c r="E62" s="36">
        <v>6141.8413927571701</v>
      </c>
      <c r="F62" s="36">
        <v>6799.3072859612948</v>
      </c>
      <c r="G62" s="36">
        <v>6860.7440686923237</v>
      </c>
      <c r="H62" s="36">
        <v>6964.6440519394819</v>
      </c>
      <c r="I62" s="36">
        <v>7564.5381274446436</v>
      </c>
      <c r="J62" s="36">
        <v>8052.8862378970807</v>
      </c>
      <c r="K62" s="36">
        <v>7336.2401286845361</v>
      </c>
      <c r="L62" s="36">
        <v>6765.3646244475958</v>
      </c>
      <c r="M62" s="88"/>
      <c r="N62" s="14"/>
      <c r="O62" s="72"/>
      <c r="P62" s="89"/>
      <c r="Q62" s="72"/>
      <c r="R62" s="72"/>
      <c r="S62" s="72"/>
      <c r="T62" s="72"/>
      <c r="U62" s="72"/>
      <c r="V62" s="72"/>
      <c r="W62" s="72"/>
      <c r="X62" s="72"/>
      <c r="Y62" s="72"/>
    </row>
    <row r="63" spans="2:25" s="16" customFormat="1" ht="10.5" customHeight="1" x14ac:dyDescent="0.2">
      <c r="B63" s="70"/>
      <c r="C63" s="27" t="s">
        <v>62</v>
      </c>
      <c r="D63" s="35">
        <v>8532.3576313955236</v>
      </c>
      <c r="E63" s="35">
        <v>10588.468942518764</v>
      </c>
      <c r="F63" s="35">
        <v>9800.1227803066722</v>
      </c>
      <c r="G63" s="35">
        <v>9744.8288767257982</v>
      </c>
      <c r="H63" s="35">
        <v>10979.142795911777</v>
      </c>
      <c r="I63" s="35">
        <v>11280.364756991496</v>
      </c>
      <c r="J63" s="35">
        <v>12419.955673443934</v>
      </c>
      <c r="K63" s="35">
        <v>13131.962360075884</v>
      </c>
      <c r="L63" s="35">
        <v>14921.002908801</v>
      </c>
      <c r="M63" s="88"/>
      <c r="N63" s="14"/>
      <c r="O63" s="72"/>
      <c r="P63" s="89"/>
      <c r="Q63" s="72"/>
      <c r="R63" s="72"/>
      <c r="S63" s="72"/>
      <c r="T63" s="72"/>
      <c r="U63" s="72"/>
      <c r="V63" s="72"/>
      <c r="W63" s="72"/>
      <c r="X63" s="72"/>
      <c r="Y63" s="72"/>
    </row>
    <row r="64" spans="2:25" s="16" customFormat="1" ht="10.5" customHeight="1" x14ac:dyDescent="0.2">
      <c r="B64" s="70"/>
      <c r="C64" s="31" t="s">
        <v>63</v>
      </c>
      <c r="D64" s="36">
        <v>2561.9678146117976</v>
      </c>
      <c r="E64" s="36">
        <v>2645.164972422584</v>
      </c>
      <c r="F64" s="36">
        <v>2578.6609679834846</v>
      </c>
      <c r="G64" s="36">
        <v>2605.1954524260618</v>
      </c>
      <c r="H64" s="36">
        <v>2902.2981404265302</v>
      </c>
      <c r="I64" s="36">
        <v>3056.7803385483303</v>
      </c>
      <c r="J64" s="36">
        <v>2917.9111822505988</v>
      </c>
      <c r="K64" s="36">
        <v>3330.2007040435251</v>
      </c>
      <c r="L64" s="36">
        <v>3243.0945579321401</v>
      </c>
      <c r="M64" s="88"/>
      <c r="N64" s="14"/>
      <c r="O64" s="72"/>
      <c r="P64" s="89"/>
      <c r="Q64" s="72"/>
      <c r="R64" s="72"/>
      <c r="S64" s="72"/>
      <c r="T64" s="72"/>
      <c r="U64" s="72"/>
      <c r="V64" s="72"/>
      <c r="W64" s="72"/>
      <c r="X64" s="72"/>
      <c r="Y64" s="72"/>
    </row>
    <row r="65" spans="1:26" s="16" customFormat="1" ht="10.5" customHeight="1" x14ac:dyDescent="0.2">
      <c r="B65" s="70"/>
      <c r="C65" s="27" t="s">
        <v>64</v>
      </c>
      <c r="D65" s="35">
        <v>2323.6244589761341</v>
      </c>
      <c r="E65" s="35">
        <v>2580.6072870089838</v>
      </c>
      <c r="F65" s="35">
        <v>2616.7527650270408</v>
      </c>
      <c r="G65" s="35">
        <v>3437.0678709929821</v>
      </c>
      <c r="H65" s="35">
        <v>3767.0181439257103</v>
      </c>
      <c r="I65" s="35">
        <v>4008.5233447149694</v>
      </c>
      <c r="J65" s="35">
        <v>4234.6321693840464</v>
      </c>
      <c r="K65" s="35">
        <v>4128.8084510225726</v>
      </c>
      <c r="L65" s="35">
        <v>4518.0029137525507</v>
      </c>
      <c r="M65" s="88"/>
      <c r="N65" s="14"/>
      <c r="O65" s="72"/>
      <c r="P65" s="89"/>
      <c r="Q65" s="72"/>
      <c r="R65" s="72"/>
      <c r="S65" s="72"/>
      <c r="T65" s="72"/>
      <c r="U65" s="72"/>
      <c r="V65" s="72"/>
      <c r="W65" s="72"/>
      <c r="X65" s="72"/>
      <c r="Y65" s="72"/>
    </row>
    <row r="66" spans="1:26" s="16" customFormat="1" ht="10.5" customHeight="1" x14ac:dyDescent="0.2">
      <c r="B66" s="70"/>
      <c r="C66" s="31" t="s">
        <v>65</v>
      </c>
      <c r="D66" s="36">
        <v>832.1481583407666</v>
      </c>
      <c r="E66" s="36">
        <v>986.97168891141678</v>
      </c>
      <c r="F66" s="36">
        <v>1011.7409351084855</v>
      </c>
      <c r="G66" s="36">
        <v>1029.9520564078105</v>
      </c>
      <c r="H66" s="36">
        <v>1186.2573393353125</v>
      </c>
      <c r="I66" s="36">
        <v>1695.9772549913148</v>
      </c>
      <c r="J66" s="36">
        <v>1848.1600742925416</v>
      </c>
      <c r="K66" s="36">
        <v>1685.8180818239775</v>
      </c>
      <c r="L66" s="36">
        <v>1997.3439068749312</v>
      </c>
      <c r="M66" s="88"/>
      <c r="N66" s="14"/>
      <c r="O66" s="72"/>
      <c r="P66" s="89"/>
      <c r="Q66" s="72"/>
      <c r="R66" s="72"/>
      <c r="S66" s="72"/>
      <c r="T66" s="72"/>
      <c r="U66" s="72"/>
      <c r="V66" s="72"/>
      <c r="W66" s="72"/>
      <c r="X66" s="72"/>
      <c r="Y66" s="72"/>
    </row>
    <row r="67" spans="1:26" s="16" customFormat="1" ht="10.5" customHeight="1" x14ac:dyDescent="0.2">
      <c r="B67" s="70"/>
      <c r="C67" s="27" t="s">
        <v>66</v>
      </c>
      <c r="D67" s="35">
        <v>410.72015277268486</v>
      </c>
      <c r="E67" s="35">
        <v>400.99226563231559</v>
      </c>
      <c r="F67" s="35">
        <v>446.78693827647038</v>
      </c>
      <c r="G67" s="35">
        <v>457.7396584873282</v>
      </c>
      <c r="H67" s="35">
        <v>491.18101265540287</v>
      </c>
      <c r="I67" s="35">
        <v>531.10193176265636</v>
      </c>
      <c r="J67" s="35">
        <v>511.07948476898775</v>
      </c>
      <c r="K67" s="35">
        <v>645.23994352283569</v>
      </c>
      <c r="L67" s="35">
        <v>663.37902459154111</v>
      </c>
      <c r="M67" s="88"/>
      <c r="N67" s="14"/>
      <c r="O67" s="72"/>
      <c r="P67" s="89"/>
      <c r="Q67" s="72"/>
      <c r="R67" s="72"/>
      <c r="S67" s="72"/>
      <c r="T67" s="72"/>
      <c r="U67" s="72"/>
      <c r="V67" s="72"/>
      <c r="W67" s="72"/>
      <c r="X67" s="72"/>
      <c r="Y67" s="72"/>
    </row>
    <row r="68" spans="1:26" s="16" customFormat="1" ht="10.5" customHeight="1" x14ac:dyDescent="0.2">
      <c r="B68" s="70"/>
      <c r="C68" s="31" t="s">
        <v>67</v>
      </c>
      <c r="D68" s="36">
        <v>10607.599083945999</v>
      </c>
      <c r="E68" s="36">
        <v>11096.055751244148</v>
      </c>
      <c r="F68" s="36">
        <v>9970.0370474837291</v>
      </c>
      <c r="G68" s="36">
        <v>11495.228906963441</v>
      </c>
      <c r="H68" s="36">
        <v>12048.508688082802</v>
      </c>
      <c r="I68" s="36">
        <v>12009.365840783539</v>
      </c>
      <c r="J68" s="36">
        <v>11834.879477205279</v>
      </c>
      <c r="K68" s="36">
        <v>12930.194153375342</v>
      </c>
      <c r="L68" s="36">
        <v>13034.759611140747</v>
      </c>
      <c r="M68" s="88"/>
      <c r="N68" s="14"/>
      <c r="O68" s="72"/>
      <c r="P68" s="89"/>
      <c r="Q68" s="72"/>
      <c r="R68" s="72"/>
      <c r="S68" s="72"/>
      <c r="T68" s="72"/>
      <c r="U68" s="72"/>
      <c r="V68" s="72"/>
      <c r="W68" s="72"/>
      <c r="X68" s="72"/>
      <c r="Y68" s="72"/>
    </row>
    <row r="69" spans="1:26" s="16" customFormat="1" ht="10.5" customHeight="1" x14ac:dyDescent="0.2">
      <c r="B69" s="70"/>
      <c r="C69" s="27" t="s">
        <v>68</v>
      </c>
      <c r="D69" s="35">
        <v>11783.075141002959</v>
      </c>
      <c r="E69" s="35">
        <v>11953.247309560638</v>
      </c>
      <c r="F69" s="35">
        <v>12985.42953577118</v>
      </c>
      <c r="G69" s="35">
        <v>14493.636778169752</v>
      </c>
      <c r="H69" s="35">
        <v>17959.227106615257</v>
      </c>
      <c r="I69" s="35">
        <v>18472.387470923542</v>
      </c>
      <c r="J69" s="35">
        <v>18887.308311480992</v>
      </c>
      <c r="K69" s="35">
        <v>18202.535858853833</v>
      </c>
      <c r="L69" s="35">
        <v>14062.68797116518</v>
      </c>
      <c r="M69" s="88"/>
      <c r="N69" s="14"/>
      <c r="O69" s="72"/>
      <c r="P69" s="89"/>
      <c r="Q69" s="72"/>
      <c r="R69" s="72"/>
      <c r="S69" s="72"/>
      <c r="T69" s="72"/>
      <c r="U69" s="72"/>
      <c r="V69" s="72"/>
      <c r="W69" s="72"/>
      <c r="X69" s="72"/>
      <c r="Y69" s="72"/>
    </row>
    <row r="70" spans="1:26" s="16" customFormat="1" ht="10.5" customHeight="1" x14ac:dyDescent="0.2">
      <c r="B70" s="70"/>
      <c r="C70" s="31" t="s">
        <v>69</v>
      </c>
      <c r="D70" s="36">
        <v>61286.713161731401</v>
      </c>
      <c r="E70" s="36">
        <v>59505.333907991066</v>
      </c>
      <c r="F70" s="36">
        <v>62368.036790160157</v>
      </c>
      <c r="G70" s="36">
        <v>63710.324163370649</v>
      </c>
      <c r="H70" s="36">
        <v>65269.571749609298</v>
      </c>
      <c r="I70" s="36">
        <v>65830.196291378015</v>
      </c>
      <c r="J70" s="36">
        <v>66662.391666540352</v>
      </c>
      <c r="K70" s="36">
        <v>70226.433992186227</v>
      </c>
      <c r="L70" s="36">
        <v>71462.048664886432</v>
      </c>
      <c r="M70" s="88"/>
      <c r="N70" s="14"/>
      <c r="O70" s="72"/>
      <c r="P70" s="89"/>
      <c r="Q70" s="72"/>
      <c r="R70" s="72"/>
      <c r="S70" s="72"/>
      <c r="T70" s="72"/>
      <c r="U70" s="72"/>
      <c r="V70" s="72"/>
      <c r="W70" s="72"/>
      <c r="X70" s="72"/>
      <c r="Y70" s="72"/>
    </row>
    <row r="71" spans="1:26" s="16" customFormat="1" ht="10.5" customHeight="1" x14ac:dyDescent="0.2">
      <c r="B71" s="70"/>
      <c r="C71" s="27" t="s">
        <v>70</v>
      </c>
      <c r="D71" s="35">
        <v>660020.64379159966</v>
      </c>
      <c r="E71" s="35">
        <v>641253</v>
      </c>
      <c r="F71" s="35">
        <v>651245.92607223475</v>
      </c>
      <c r="G71" s="35">
        <v>626409.18743768695</v>
      </c>
      <c r="H71" s="35">
        <v>640086.90321532963</v>
      </c>
      <c r="I71" s="35">
        <v>699062.38700116449</v>
      </c>
      <c r="J71" s="35">
        <v>704413.50550821039</v>
      </c>
      <c r="K71" s="35">
        <v>713803.74629459262</v>
      </c>
      <c r="L71" s="35">
        <v>722799.48499999987</v>
      </c>
      <c r="M71" s="88"/>
      <c r="N71" s="14"/>
      <c r="O71" s="72"/>
      <c r="P71" s="89"/>
      <c r="Q71" s="72"/>
      <c r="R71" s="72"/>
      <c r="S71" s="72"/>
      <c r="T71" s="72"/>
      <c r="U71" s="72"/>
      <c r="V71" s="72"/>
      <c r="W71" s="72"/>
      <c r="X71" s="72"/>
      <c r="Y71" s="72"/>
    </row>
    <row r="72" spans="1:26" s="16" customFormat="1" ht="15" customHeight="1" x14ac:dyDescent="0.2">
      <c r="B72" s="77" t="s">
        <v>71</v>
      </c>
      <c r="C72" s="28"/>
      <c r="D72" s="78">
        <v>250220.80356476529</v>
      </c>
      <c r="E72" s="78">
        <v>254422.84595473172</v>
      </c>
      <c r="F72" s="78">
        <v>261994.46359553811</v>
      </c>
      <c r="G72" s="78">
        <v>277426.84587967873</v>
      </c>
      <c r="H72" s="78">
        <v>289212.05443543452</v>
      </c>
      <c r="I72" s="78">
        <v>299810.20946210471</v>
      </c>
      <c r="J72" s="90">
        <v>314391.32166373811</v>
      </c>
      <c r="K72" s="90">
        <v>324205.9342100448</v>
      </c>
      <c r="L72" s="90">
        <v>327980.26238662354</v>
      </c>
      <c r="M72" s="79"/>
      <c r="N72" s="80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</row>
    <row r="73" spans="1:26" s="16" customFormat="1" ht="15" customHeight="1" x14ac:dyDescent="0.2">
      <c r="B73" s="77" t="s">
        <v>72</v>
      </c>
      <c r="C73" s="27"/>
      <c r="D73" s="83">
        <v>910241.44735636492</v>
      </c>
      <c r="E73" s="83">
        <v>895675.84595473169</v>
      </c>
      <c r="F73" s="83">
        <v>913240.38966777292</v>
      </c>
      <c r="G73" s="83">
        <v>903836.03331736568</v>
      </c>
      <c r="H73" s="83">
        <v>929298.95765076415</v>
      </c>
      <c r="I73" s="83">
        <v>998872.5964632692</v>
      </c>
      <c r="J73" s="91">
        <v>1018804.8271719485</v>
      </c>
      <c r="K73" s="91">
        <v>1038009.6805046374</v>
      </c>
      <c r="L73" s="91">
        <v>1050779.7473866234</v>
      </c>
      <c r="M73" s="79"/>
      <c r="N73" s="92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spans="1:26" s="6" customFormat="1" ht="4.5" customHeight="1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26" s="8" customFormat="1" ht="0.75" customHeight="1" x14ac:dyDescent="0.2">
      <c r="B75" s="7"/>
      <c r="C75" s="7"/>
      <c r="D75" s="62"/>
      <c r="E75" s="62"/>
      <c r="F75" s="62"/>
      <c r="G75" s="62"/>
      <c r="H75" s="62"/>
      <c r="I75" s="62"/>
      <c r="J75" s="62"/>
      <c r="K75" s="62"/>
      <c r="L75" s="62"/>
      <c r="M75" s="62"/>
    </row>
    <row r="76" spans="1:26" s="40" customFormat="1" ht="18.75" customHeight="1" x14ac:dyDescent="0.25">
      <c r="C76" s="183" t="s">
        <v>74</v>
      </c>
      <c r="D76" s="183"/>
      <c r="E76" s="183"/>
      <c r="F76" s="183"/>
      <c r="G76" s="183"/>
      <c r="H76" s="183"/>
      <c r="I76" s="183"/>
      <c r="J76" s="183"/>
      <c r="K76" s="183"/>
      <c r="L76" s="42"/>
      <c r="N76" s="14"/>
      <c r="O76" s="16"/>
      <c r="P76" s="16"/>
      <c r="Q76" s="16"/>
      <c r="R76" s="16"/>
      <c r="S76" s="16"/>
      <c r="T76" s="16"/>
      <c r="U76" s="16"/>
      <c r="V76" s="16"/>
      <c r="W76" s="16"/>
      <c r="X76" s="86"/>
      <c r="Y76" s="86"/>
      <c r="Z76" s="87"/>
    </row>
    <row r="77" spans="1:26" s="40" customFormat="1" ht="39.75" customHeight="1" x14ac:dyDescent="0.25">
      <c r="A77" s="43"/>
      <c r="C77" s="183" t="s">
        <v>38</v>
      </c>
      <c r="D77" s="183"/>
      <c r="E77" s="183"/>
      <c r="F77" s="183"/>
      <c r="G77" s="183"/>
      <c r="H77" s="183"/>
      <c r="I77" s="183"/>
      <c r="J77" s="183"/>
      <c r="K77" s="183"/>
      <c r="L77" s="42"/>
    </row>
    <row r="78" spans="1:26" s="40" customFormat="1" ht="4.5" customHeight="1" x14ac:dyDescent="0.25">
      <c r="A78" s="43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26" ht="14.25" customHeight="1" x14ac:dyDescent="0.25"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</row>
    <row r="81" spans="2:14" x14ac:dyDescent="0.2">
      <c r="B81" s="77"/>
      <c r="M81" s="94"/>
    </row>
    <row r="82" spans="2:14" ht="15" x14ac:dyDescent="0.25">
      <c r="B82" s="40"/>
      <c r="C82" s="45"/>
      <c r="D82" s="13"/>
      <c r="E82" s="46"/>
      <c r="F82" s="13"/>
      <c r="G82" s="13"/>
      <c r="H82" s="47"/>
      <c r="I82" s="13"/>
      <c r="J82" s="13"/>
      <c r="K82" s="13"/>
      <c r="L82" s="13"/>
      <c r="M82" s="13"/>
      <c r="N82" s="13"/>
    </row>
    <row r="83" spans="2:14" ht="15" x14ac:dyDescent="0.25">
      <c r="B83" s="34"/>
      <c r="C83" s="45"/>
      <c r="D83" s="13"/>
      <c r="E83" s="46"/>
      <c r="F83" s="13"/>
      <c r="G83" s="13"/>
      <c r="H83" s="47"/>
      <c r="I83" s="13"/>
      <c r="J83" s="13"/>
      <c r="K83" s="13"/>
      <c r="L83" s="13"/>
      <c r="M83" s="13"/>
      <c r="N83" s="13"/>
    </row>
    <row r="84" spans="2:14" x14ac:dyDescent="0.2">
      <c r="D84" s="94"/>
      <c r="E84" s="94"/>
      <c r="F84" s="94"/>
      <c r="G84" s="94"/>
      <c r="H84" s="94"/>
      <c r="I84" s="94"/>
      <c r="J84" s="94"/>
      <c r="K84" s="94"/>
      <c r="L84" s="94"/>
    </row>
    <row r="85" spans="2:14" ht="15" x14ac:dyDescent="0.25">
      <c r="B85" s="40"/>
      <c r="C85" s="45"/>
      <c r="D85" s="13"/>
      <c r="E85" s="46"/>
      <c r="F85" s="13"/>
      <c r="G85" s="13"/>
      <c r="H85" s="47"/>
      <c r="I85" s="13"/>
      <c r="J85" s="13"/>
      <c r="K85" s="13"/>
      <c r="L85" s="13"/>
      <c r="M85" s="13"/>
      <c r="N85" s="13"/>
    </row>
    <row r="86" spans="2:14" ht="15" x14ac:dyDescent="0.25">
      <c r="B86" s="34"/>
      <c r="C86" s="45"/>
      <c r="D86" s="13"/>
      <c r="E86" s="46"/>
      <c r="F86" s="13"/>
      <c r="G86" s="13"/>
      <c r="H86" s="47"/>
      <c r="I86" s="13"/>
      <c r="J86" s="13"/>
      <c r="K86" s="13"/>
      <c r="L86" s="13"/>
      <c r="M86" s="13"/>
      <c r="N86" s="13"/>
    </row>
    <row r="88" spans="2:14" ht="15" x14ac:dyDescent="0.25">
      <c r="B88" s="34"/>
    </row>
    <row r="89" spans="2:14" ht="15" x14ac:dyDescent="0.25">
      <c r="B89" s="58"/>
    </row>
  </sheetData>
  <mergeCells count="2">
    <mergeCell ref="C76:K76"/>
    <mergeCell ref="C77:K77"/>
  </mergeCells>
  <printOptions horizontalCentered="1" verticalCentered="1"/>
  <pageMargins left="0" right="0" top="0" bottom="0" header="0" footer="0"/>
  <pageSetup paperSize="9" scale="97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8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2" width="8.7109375" style="4" customWidth="1"/>
    <col min="13" max="13" width="3.85546875" style="4" customWidth="1"/>
    <col min="14" max="16" width="9.140625" style="4" customWidth="1"/>
    <col min="17" max="16384" width="9.140625" style="4"/>
  </cols>
  <sheetData>
    <row r="1" spans="2:25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</row>
    <row r="2" spans="2:25" s="6" customFormat="1" ht="5.0999999999999996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25" s="8" customFormat="1" ht="0.7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25" ht="15" customHeight="1" x14ac:dyDescent="0.25">
      <c r="B4" s="9" t="s">
        <v>75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"/>
    </row>
    <row r="5" spans="2:25" s="16" customFormat="1" ht="4.5" customHeight="1" x14ac:dyDescent="0.2"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2:25" s="6" customFormat="1" ht="12" customHeight="1" x14ac:dyDescent="0.2">
      <c r="B6" s="17" t="s">
        <v>76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25" s="8" customFormat="1" ht="0.7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25" s="22" customFormat="1" ht="18.75" customHeight="1" x14ac:dyDescent="0.2">
      <c r="B8" s="6"/>
      <c r="C8" s="6"/>
      <c r="D8" s="21">
        <v>2014</v>
      </c>
      <c r="E8" s="21">
        <v>2015</v>
      </c>
      <c r="F8" s="21">
        <v>2016</v>
      </c>
      <c r="G8" s="21">
        <v>2017</v>
      </c>
      <c r="H8" s="21">
        <v>2018</v>
      </c>
      <c r="I8" s="21" t="s">
        <v>2</v>
      </c>
      <c r="J8" s="21">
        <v>2020</v>
      </c>
      <c r="K8" s="21" t="s">
        <v>3</v>
      </c>
      <c r="L8" s="21" t="s">
        <v>4</v>
      </c>
      <c r="M8" s="20"/>
      <c r="N8" s="6"/>
    </row>
    <row r="9" spans="2:25" s="8" customFormat="1" ht="0.75" customHeight="1" x14ac:dyDescent="0.2">
      <c r="D9" s="7"/>
      <c r="E9" s="7"/>
      <c r="F9" s="7"/>
      <c r="G9" s="7"/>
      <c r="H9" s="7"/>
      <c r="I9" s="7"/>
      <c r="J9" s="7"/>
      <c r="K9" s="7"/>
      <c r="L9" s="7"/>
      <c r="M9" s="7"/>
    </row>
    <row r="10" spans="2:25" ht="15" customHeight="1" x14ac:dyDescent="0.25">
      <c r="B10" s="23" t="s">
        <v>77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13"/>
      <c r="P10" s="40"/>
    </row>
    <row r="11" spans="2:25" s="16" customFormat="1" ht="15" customHeight="1" x14ac:dyDescent="0.2">
      <c r="B11" s="27"/>
      <c r="C11" s="96" t="s">
        <v>42</v>
      </c>
      <c r="D11" s="97">
        <v>1.3465168570312582</v>
      </c>
      <c r="E11" s="97">
        <v>1.1623132983385009</v>
      </c>
      <c r="F11" s="97">
        <v>1.103605756007386</v>
      </c>
      <c r="G11" s="97">
        <v>1.1091293622976244</v>
      </c>
      <c r="H11" s="97">
        <v>1.160529983240985</v>
      </c>
      <c r="I11" s="97">
        <v>1.2808017362697508</v>
      </c>
      <c r="J11" s="97">
        <v>1.2984844383809273</v>
      </c>
      <c r="K11" s="97">
        <v>1.2205658420974677</v>
      </c>
      <c r="L11" s="97">
        <v>1.623991251206816</v>
      </c>
      <c r="M11" s="14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</row>
    <row r="12" spans="2:25" s="16" customFormat="1" ht="10.5" customHeight="1" x14ac:dyDescent="0.2">
      <c r="B12" s="27"/>
      <c r="C12" s="99" t="s">
        <v>43</v>
      </c>
      <c r="D12" s="100">
        <v>0.97101568028029539</v>
      </c>
      <c r="E12" s="100">
        <v>0.90930025276369886</v>
      </c>
      <c r="F12" s="100">
        <v>0.89469105870106003</v>
      </c>
      <c r="G12" s="100">
        <v>0.88357315318155372</v>
      </c>
      <c r="H12" s="100">
        <v>0.89128048237526802</v>
      </c>
      <c r="I12" s="100">
        <v>0.88923548526047691</v>
      </c>
      <c r="J12" s="100">
        <v>1.0212822865100026</v>
      </c>
      <c r="K12" s="100">
        <v>1.0423128376843371</v>
      </c>
      <c r="L12" s="100">
        <v>1.1752622189321467</v>
      </c>
      <c r="M12" s="14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spans="2:25" s="16" customFormat="1" ht="10.5" customHeight="1" x14ac:dyDescent="0.2">
      <c r="B13" s="27"/>
      <c r="C13" s="96" t="s">
        <v>44</v>
      </c>
      <c r="D13" s="101">
        <v>1.3090429137519419</v>
      </c>
      <c r="E13" s="101">
        <v>1.2459562242103217</v>
      </c>
      <c r="F13" s="101">
        <v>1.2430604328187813</v>
      </c>
      <c r="G13" s="101">
        <v>1.2212527725777347</v>
      </c>
      <c r="H13" s="101">
        <v>1.4485443282477388</v>
      </c>
      <c r="I13" s="101">
        <v>3.1320347488936431</v>
      </c>
      <c r="J13" s="101">
        <v>1.6008578495737014</v>
      </c>
      <c r="K13" s="101">
        <v>1.5884077131748782</v>
      </c>
      <c r="L13" s="101">
        <v>1.6721661377936119</v>
      </c>
      <c r="M13" s="14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2:25" s="16" customFormat="1" ht="10.5" customHeight="1" x14ac:dyDescent="0.2">
      <c r="B14" s="27"/>
      <c r="C14" s="99" t="s">
        <v>45</v>
      </c>
      <c r="D14" s="100">
        <v>1.0063652555168232</v>
      </c>
      <c r="E14" s="100">
        <v>1.2007246038082238</v>
      </c>
      <c r="F14" s="100">
        <v>1.1589183801163641</v>
      </c>
      <c r="G14" s="100">
        <v>1.4369965871112631</v>
      </c>
      <c r="H14" s="100">
        <v>1.2982635174166635</v>
      </c>
      <c r="I14" s="100">
        <v>1.2957461035961424</v>
      </c>
      <c r="J14" s="100">
        <v>1.4178674146800549</v>
      </c>
      <c r="K14" s="100">
        <v>1.3153189988243261</v>
      </c>
      <c r="L14" s="100">
        <v>1.2654744293015658</v>
      </c>
      <c r="M14" s="14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2:25" s="16" customFormat="1" ht="10.5" customHeight="1" x14ac:dyDescent="0.2">
      <c r="B15" s="27"/>
      <c r="C15" s="102" t="s">
        <v>46</v>
      </c>
      <c r="D15" s="101">
        <v>1.8232687513011041</v>
      </c>
      <c r="E15" s="101">
        <v>1.7607086409440456</v>
      </c>
      <c r="F15" s="101">
        <v>1.6002535416552524</v>
      </c>
      <c r="G15" s="101">
        <v>1.6437254235300784</v>
      </c>
      <c r="H15" s="101">
        <v>1.5525847555314487</v>
      </c>
      <c r="I15" s="101">
        <v>1.6093985541506979</v>
      </c>
      <c r="J15" s="101">
        <v>1.7146514838986608</v>
      </c>
      <c r="K15" s="101">
        <v>2.0127732739462303</v>
      </c>
      <c r="L15" s="101">
        <v>2.0283646442603751</v>
      </c>
      <c r="M15" s="14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spans="2:25" s="16" customFormat="1" ht="10.5" customHeight="1" x14ac:dyDescent="0.2">
      <c r="B16" s="27"/>
      <c r="C16" s="99" t="s">
        <v>47</v>
      </c>
      <c r="D16" s="100">
        <v>0.94378413894225832</v>
      </c>
      <c r="E16" s="100">
        <v>1.0213436495061721</v>
      </c>
      <c r="F16" s="100">
        <v>0.95102841070148492</v>
      </c>
      <c r="G16" s="100">
        <v>1.0317725609783499</v>
      </c>
      <c r="H16" s="100">
        <v>1.1032229539110563</v>
      </c>
      <c r="I16" s="100">
        <v>1.1802407119167826</v>
      </c>
      <c r="J16" s="100">
        <v>1.3035599660494179</v>
      </c>
      <c r="K16" s="100">
        <v>1.3870430112096279</v>
      </c>
      <c r="L16" s="100">
        <v>1.3322538824520034</v>
      </c>
      <c r="M16" s="14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  <row r="17" spans="2:25" s="16" customFormat="1" ht="10.5" customHeight="1" x14ac:dyDescent="0.2">
      <c r="B17" s="27"/>
      <c r="C17" s="102" t="s">
        <v>48</v>
      </c>
      <c r="D17" s="101">
        <v>1.1492779952806553</v>
      </c>
      <c r="E17" s="101">
        <v>1.1114264074163449</v>
      </c>
      <c r="F17" s="101">
        <v>1.1476280930018175</v>
      </c>
      <c r="G17" s="101">
        <v>1.1382368379616206</v>
      </c>
      <c r="H17" s="101">
        <v>1.2775392445023139</v>
      </c>
      <c r="I17" s="101">
        <v>1.2911241470171804</v>
      </c>
      <c r="J17" s="101">
        <v>1.3720307448418936</v>
      </c>
      <c r="K17" s="101">
        <v>1.3282138582969965</v>
      </c>
      <c r="L17" s="101">
        <v>1.3878271414420498</v>
      </c>
      <c r="M17" s="14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8" spans="2:25" s="16" customFormat="1" ht="10.5" customHeight="1" x14ac:dyDescent="0.2">
      <c r="B18" s="27"/>
      <c r="C18" s="99" t="s">
        <v>49</v>
      </c>
      <c r="D18" s="100">
        <v>1.9287384241182026</v>
      </c>
      <c r="E18" s="100">
        <v>2.0252192119334866</v>
      </c>
      <c r="F18" s="100">
        <v>2.0677825919593795</v>
      </c>
      <c r="G18" s="100">
        <v>2.0136782639176691</v>
      </c>
      <c r="H18" s="100">
        <v>2.0205253733013535</v>
      </c>
      <c r="I18" s="100">
        <v>2.0547306629192104</v>
      </c>
      <c r="J18" s="100">
        <v>2.3507672784380311</v>
      </c>
      <c r="K18" s="100">
        <v>2.0697512923550843</v>
      </c>
      <c r="L18" s="100">
        <v>2.3351081454792664</v>
      </c>
      <c r="M18" s="14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</row>
    <row r="19" spans="2:25" s="16" customFormat="1" ht="10.5" customHeight="1" x14ac:dyDescent="0.2">
      <c r="B19" s="27"/>
      <c r="C19" s="102" t="s">
        <v>50</v>
      </c>
      <c r="D19" s="101">
        <v>1.8192047686567452</v>
      </c>
      <c r="E19" s="101">
        <v>1.7820874999048693</v>
      </c>
      <c r="F19" s="101">
        <v>1.7892987421639979</v>
      </c>
      <c r="G19" s="101">
        <v>1.776631396749601</v>
      </c>
      <c r="H19" s="101">
        <v>1.8079452000417846</v>
      </c>
      <c r="I19" s="101">
        <v>1.8117210554958865</v>
      </c>
      <c r="J19" s="101">
        <v>2</v>
      </c>
      <c r="K19" s="101">
        <v>1.9125009328594511</v>
      </c>
      <c r="L19" s="101">
        <v>1.8971379264506958</v>
      </c>
      <c r="M19" s="14"/>
      <c r="N19" s="98"/>
      <c r="O19" s="98"/>
      <c r="P19" s="98"/>
      <c r="Q19" s="103"/>
      <c r="R19" s="104"/>
      <c r="S19" s="104"/>
      <c r="T19" s="104"/>
      <c r="U19" s="104"/>
      <c r="V19" s="98"/>
      <c r="W19" s="98"/>
      <c r="X19" s="98"/>
      <c r="Y19" s="98"/>
    </row>
    <row r="20" spans="2:25" s="16" customFormat="1" ht="10.5" customHeight="1" x14ac:dyDescent="0.2">
      <c r="B20" s="27"/>
      <c r="C20" s="99" t="s">
        <v>51</v>
      </c>
      <c r="D20" s="100">
        <v>1.1852982016566596</v>
      </c>
      <c r="E20" s="100">
        <v>1.1874594876989557</v>
      </c>
      <c r="F20" s="100">
        <v>1.2016433050354516</v>
      </c>
      <c r="G20" s="100">
        <v>1.2309667322470794</v>
      </c>
      <c r="H20" s="100">
        <v>1.2491812987223228</v>
      </c>
      <c r="I20" s="100">
        <v>1.3490357055936801</v>
      </c>
      <c r="J20" s="100">
        <v>1.5294070064576801</v>
      </c>
      <c r="K20" s="100">
        <v>1.4888568012557613</v>
      </c>
      <c r="L20" s="100">
        <v>1.4445757614663948</v>
      </c>
      <c r="M20" s="14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</row>
    <row r="21" spans="2:25" s="16" customFormat="1" ht="10.5" customHeight="1" x14ac:dyDescent="0.2">
      <c r="B21" s="27"/>
      <c r="C21" s="102" t="s">
        <v>52</v>
      </c>
      <c r="D21" s="101">
        <v>2.2222501141415969</v>
      </c>
      <c r="E21" s="101">
        <v>2.309421332219002</v>
      </c>
      <c r="F21" s="101">
        <v>2.4012362588555951</v>
      </c>
      <c r="G21" s="101">
        <v>2.3788109047084447</v>
      </c>
      <c r="H21" s="101">
        <v>2.5397877462230802</v>
      </c>
      <c r="I21" s="101">
        <v>2.446345001156887</v>
      </c>
      <c r="J21" s="101">
        <v>2.9106537128976364</v>
      </c>
      <c r="K21" s="101">
        <v>3.6996896573979572</v>
      </c>
      <c r="L21" s="101">
        <v>3.7598926017855465</v>
      </c>
      <c r="M21" s="14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</row>
    <row r="22" spans="2:25" s="16" customFormat="1" ht="10.5" customHeight="1" x14ac:dyDescent="0.2">
      <c r="B22" s="27"/>
      <c r="C22" s="99" t="s">
        <v>53</v>
      </c>
      <c r="D22" s="100">
        <v>0.85753515435694183</v>
      </c>
      <c r="E22" s="100">
        <v>0.904853650720706</v>
      </c>
      <c r="F22" s="100">
        <v>1.0018159187095972</v>
      </c>
      <c r="G22" s="100">
        <v>1.1933524114250942</v>
      </c>
      <c r="H22" s="100">
        <v>1.0059352786739144</v>
      </c>
      <c r="I22" s="100">
        <v>1.3392755384372304</v>
      </c>
      <c r="J22" s="100">
        <v>1.7655027430297514</v>
      </c>
      <c r="K22" s="100">
        <v>1.6793716262442753</v>
      </c>
      <c r="L22" s="100">
        <v>1.5462109149177161</v>
      </c>
      <c r="M22" s="14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</row>
    <row r="23" spans="2:25" s="16" customFormat="1" ht="10.5" customHeight="1" x14ac:dyDescent="0.2">
      <c r="B23" s="27"/>
      <c r="C23" s="102" t="s">
        <v>54</v>
      </c>
      <c r="D23" s="101">
        <v>1.1398714022804675</v>
      </c>
      <c r="E23" s="101">
        <v>1.066423833139386</v>
      </c>
      <c r="F23" s="101">
        <v>1.1784174422099079</v>
      </c>
      <c r="G23" s="101">
        <v>1.2018083792262859</v>
      </c>
      <c r="H23" s="101">
        <v>1.2251944660735665</v>
      </c>
      <c r="I23" s="101">
        <v>1.171256897925834</v>
      </c>
      <c r="J23" s="101">
        <v>1.59211659315237</v>
      </c>
      <c r="K23" s="101">
        <v>1.5794105969928098</v>
      </c>
      <c r="L23" s="101">
        <v>1.5367045702664237</v>
      </c>
      <c r="M23" s="14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</row>
    <row r="24" spans="2:25" s="16" customFormat="1" ht="10.5" customHeight="1" x14ac:dyDescent="0.2">
      <c r="B24" s="27"/>
      <c r="C24" s="99" t="s">
        <v>55</v>
      </c>
      <c r="D24" s="100">
        <v>0.9356298513709338</v>
      </c>
      <c r="E24" s="100">
        <v>1.0326294110652046</v>
      </c>
      <c r="F24" s="100">
        <v>1.4353489910911614</v>
      </c>
      <c r="G24" s="100">
        <v>1.5923513533765428</v>
      </c>
      <c r="H24" s="100">
        <v>2.0600710918396681</v>
      </c>
      <c r="I24" s="100">
        <v>2.017520675611034</v>
      </c>
      <c r="J24" s="100">
        <v>2.2088232482424437</v>
      </c>
      <c r="K24" s="100">
        <v>2.1143889437314907</v>
      </c>
      <c r="L24" s="100">
        <v>2.0974851533851631</v>
      </c>
      <c r="M24" s="14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</row>
    <row r="25" spans="2:25" s="16" customFormat="1" ht="10.5" customHeight="1" x14ac:dyDescent="0.2">
      <c r="B25" s="27"/>
      <c r="C25" s="102" t="s">
        <v>56</v>
      </c>
      <c r="D25" s="101">
        <v>0.87967542932471354</v>
      </c>
      <c r="E25" s="101">
        <v>1.1377749504246839</v>
      </c>
      <c r="F25" s="101">
        <v>1.4775367281895098</v>
      </c>
      <c r="G25" s="101">
        <v>1.7121296024029662</v>
      </c>
      <c r="H25" s="101">
        <v>1.9653979409351694</v>
      </c>
      <c r="I25" s="101">
        <v>1.9989676427799241</v>
      </c>
      <c r="J25" s="101">
        <v>2.0808054790262962</v>
      </c>
      <c r="K25" s="101">
        <v>1.9950121506813592</v>
      </c>
      <c r="L25" s="101">
        <v>2.3589617067443527</v>
      </c>
      <c r="M25" s="14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</row>
    <row r="26" spans="2:25" s="16" customFormat="1" ht="10.5" customHeight="1" x14ac:dyDescent="0.2">
      <c r="B26" s="27"/>
      <c r="C26" s="99" t="s">
        <v>57</v>
      </c>
      <c r="D26" s="100">
        <v>0.36798101425187674</v>
      </c>
      <c r="E26" s="100">
        <v>0.41569835566816887</v>
      </c>
      <c r="F26" s="100">
        <v>0.37993924767767046</v>
      </c>
      <c r="G26" s="100">
        <v>0.49631341384149308</v>
      </c>
      <c r="H26" s="100">
        <v>0.49922695318518789</v>
      </c>
      <c r="I26" s="100">
        <v>0.5434670402790831</v>
      </c>
      <c r="J26" s="100">
        <v>0.58140543885393869</v>
      </c>
      <c r="K26" s="100">
        <v>0.46550046645659193</v>
      </c>
      <c r="L26" s="100">
        <v>0.5824525929472828</v>
      </c>
      <c r="M26" s="14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</row>
    <row r="27" spans="2:25" s="16" customFormat="1" ht="10.5" customHeight="1" x14ac:dyDescent="0.2">
      <c r="B27" s="27"/>
      <c r="C27" s="102" t="s">
        <v>58</v>
      </c>
      <c r="D27" s="101">
        <v>1.5044671299509529</v>
      </c>
      <c r="E27" s="101">
        <v>1.404165597029424</v>
      </c>
      <c r="F27" s="101">
        <v>1.4230510997139758</v>
      </c>
      <c r="G27" s="101">
        <v>1.3407023346801301</v>
      </c>
      <c r="H27" s="101">
        <v>1.3689303107569384</v>
      </c>
      <c r="I27" s="101">
        <v>1.3333414129661951</v>
      </c>
      <c r="J27" s="101">
        <v>1.7320304380547362</v>
      </c>
      <c r="K27" s="101">
        <v>1.5686677715295563</v>
      </c>
      <c r="L27" s="101">
        <v>1.7479887675820218</v>
      </c>
      <c r="M27" s="14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</row>
    <row r="28" spans="2:25" s="16" customFormat="1" ht="10.5" customHeight="1" x14ac:dyDescent="0.2">
      <c r="B28" s="27"/>
      <c r="C28" s="99" t="s">
        <v>59</v>
      </c>
      <c r="D28" s="100">
        <v>1.1517321953213213</v>
      </c>
      <c r="E28" s="100">
        <v>1.1325667294594988</v>
      </c>
      <c r="F28" s="100">
        <v>1.1579716065872669</v>
      </c>
      <c r="G28" s="100">
        <v>1.1484880599472449</v>
      </c>
      <c r="H28" s="100">
        <v>1.2168719701750124</v>
      </c>
      <c r="I28" s="100">
        <v>1.3242664461838656</v>
      </c>
      <c r="J28" s="100">
        <v>1.4066183797987333</v>
      </c>
      <c r="K28" s="100">
        <v>1.3775263508567654</v>
      </c>
      <c r="L28" s="100">
        <v>1.6533990445553302</v>
      </c>
      <c r="M28" s="14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</row>
    <row r="29" spans="2:25" s="16" customFormat="1" ht="10.5" customHeight="1" x14ac:dyDescent="0.2">
      <c r="B29" s="27"/>
      <c r="C29" s="27" t="s">
        <v>60</v>
      </c>
      <c r="D29" s="101">
        <v>1.0884017428847053</v>
      </c>
      <c r="E29" s="101">
        <v>1.0471012262914132</v>
      </c>
      <c r="F29" s="101">
        <v>0.97011591726828827</v>
      </c>
      <c r="G29" s="101">
        <v>0.89499284507256416</v>
      </c>
      <c r="H29" s="101">
        <v>0.94298767912150849</v>
      </c>
      <c r="I29" s="101">
        <v>1.159116242078446</v>
      </c>
      <c r="J29" s="101">
        <v>1.2658347496412727</v>
      </c>
      <c r="K29" s="101">
        <v>1.4662505204017537</v>
      </c>
      <c r="L29" s="101">
        <v>1.7837390173776673</v>
      </c>
      <c r="M29" s="14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</row>
    <row r="30" spans="2:25" s="16" customFormat="1" ht="10.5" customHeight="1" x14ac:dyDescent="0.2">
      <c r="B30" s="27"/>
      <c r="C30" s="31" t="s">
        <v>61</v>
      </c>
      <c r="D30" s="105">
        <v>1.5492771558428808</v>
      </c>
      <c r="E30" s="105">
        <v>1.5919682482235915</v>
      </c>
      <c r="F30" s="105">
        <v>1.7436991512146189</v>
      </c>
      <c r="G30" s="105">
        <v>1.7195070084263389</v>
      </c>
      <c r="H30" s="105">
        <v>1.7262329869537383</v>
      </c>
      <c r="I30" s="105">
        <v>1.8610409026671648</v>
      </c>
      <c r="J30" s="105">
        <v>1.99549612523344</v>
      </c>
      <c r="K30" s="105">
        <v>1.7499961539232278</v>
      </c>
      <c r="L30" s="105">
        <v>1.5517596456263418</v>
      </c>
      <c r="M30" s="14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</row>
    <row r="31" spans="2:25" s="16" customFormat="1" ht="10.5" customHeight="1" x14ac:dyDescent="0.2">
      <c r="B31" s="27"/>
      <c r="C31" s="27" t="s">
        <v>62</v>
      </c>
      <c r="D31" s="101">
        <v>1.8626232930998392</v>
      </c>
      <c r="E31" s="101">
        <v>2.2175336730591986</v>
      </c>
      <c r="F31" s="101">
        <v>1.9899128762858482</v>
      </c>
      <c r="G31" s="101">
        <v>1.8875061497030967</v>
      </c>
      <c r="H31" s="101">
        <v>2.0185191791261605</v>
      </c>
      <c r="I31" s="101">
        <v>1.9799509862483391</v>
      </c>
      <c r="J31" s="101">
        <v>2.2278764182681634</v>
      </c>
      <c r="K31" s="101">
        <v>2.2235022857799236</v>
      </c>
      <c r="L31" s="101">
        <v>2.4190251926463988</v>
      </c>
      <c r="M31" s="14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</row>
    <row r="32" spans="2:25" s="16" customFormat="1" ht="10.5" customHeight="1" x14ac:dyDescent="0.2">
      <c r="B32" s="27"/>
      <c r="C32" s="31" t="s">
        <v>63</v>
      </c>
      <c r="D32" s="105">
        <v>1.3077681447603451</v>
      </c>
      <c r="E32" s="105">
        <v>1.3264656346005246</v>
      </c>
      <c r="F32" s="105">
        <v>1.2675186459168004</v>
      </c>
      <c r="G32" s="105">
        <v>1.2371815900517291</v>
      </c>
      <c r="H32" s="105">
        <v>1.3400892147045451</v>
      </c>
      <c r="I32" s="105">
        <v>1.3745431787261011</v>
      </c>
      <c r="J32" s="105">
        <v>1.433085462929629</v>
      </c>
      <c r="K32" s="105">
        <v>1.559437070574665</v>
      </c>
      <c r="L32" s="105">
        <v>1.4408386033420186</v>
      </c>
      <c r="M32" s="14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</row>
    <row r="33" spans="2:26" s="16" customFormat="1" ht="10.5" customHeight="1" x14ac:dyDescent="0.2">
      <c r="B33" s="27"/>
      <c r="C33" s="27" t="s">
        <v>64</v>
      </c>
      <c r="D33" s="101">
        <v>1.3459985704377886</v>
      </c>
      <c r="E33" s="101">
        <v>1.4519738534580435</v>
      </c>
      <c r="F33" s="101">
        <v>1.4061783962532459</v>
      </c>
      <c r="G33" s="101">
        <v>1.7210259997581907</v>
      </c>
      <c r="H33" s="101">
        <v>1.8054547260223315</v>
      </c>
      <c r="I33" s="101">
        <v>1.8439730515179018</v>
      </c>
      <c r="J33" s="101">
        <v>2.0238376440147721</v>
      </c>
      <c r="K33" s="101">
        <v>1.863683362557397</v>
      </c>
      <c r="L33" s="101">
        <v>1.9883127236684197</v>
      </c>
      <c r="M33" s="14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</row>
    <row r="34" spans="2:26" s="16" customFormat="1" ht="10.5" customHeight="1" x14ac:dyDescent="0.2">
      <c r="B34" s="27"/>
      <c r="C34" s="31" t="s">
        <v>65</v>
      </c>
      <c r="D34" s="105">
        <v>0.98769252823612819</v>
      </c>
      <c r="E34" s="105">
        <v>1.1133852551367853</v>
      </c>
      <c r="F34" s="105">
        <v>1.119698010888257</v>
      </c>
      <c r="G34" s="105">
        <v>1.1068656689822167</v>
      </c>
      <c r="H34" s="105">
        <v>1.2282389166587071</v>
      </c>
      <c r="I34" s="105">
        <v>1.7114092582031992</v>
      </c>
      <c r="J34" s="105">
        <v>1.9499712631356816</v>
      </c>
      <c r="K34" s="105">
        <v>1.7265366455885112</v>
      </c>
      <c r="L34" s="105">
        <v>2.0000000000000004</v>
      </c>
      <c r="M34" s="14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</row>
    <row r="35" spans="2:26" s="16" customFormat="1" ht="10.5" customHeight="1" x14ac:dyDescent="0.2">
      <c r="B35" s="27"/>
      <c r="C35" s="27" t="s">
        <v>66</v>
      </c>
      <c r="D35" s="101">
        <v>0.97373846121415775</v>
      </c>
      <c r="E35" s="101">
        <v>0.93011911981149309</v>
      </c>
      <c r="F35" s="101">
        <v>1.0042865127567493</v>
      </c>
      <c r="G35" s="101">
        <v>0.98163648949145865</v>
      </c>
      <c r="H35" s="101">
        <v>1.0087406938736767</v>
      </c>
      <c r="I35" s="101">
        <v>1.0563882496291723</v>
      </c>
      <c r="J35" s="101">
        <v>1.0614542752416078</v>
      </c>
      <c r="K35" s="101">
        <v>1.2395096289014411</v>
      </c>
      <c r="L35" s="101">
        <v>1.2182174430717891</v>
      </c>
      <c r="M35" s="14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</row>
    <row r="36" spans="2:26" s="16" customFormat="1" ht="10.5" customHeight="1" x14ac:dyDescent="0.2">
      <c r="B36" s="27"/>
      <c r="C36" s="31" t="s">
        <v>67</v>
      </c>
      <c r="D36" s="105">
        <v>0.92115257547778551</v>
      </c>
      <c r="E36" s="105">
        <v>0.92797910151356267</v>
      </c>
      <c r="F36" s="105">
        <v>0.80927691589456285</v>
      </c>
      <c r="G36" s="105">
        <v>0.90613297391181624</v>
      </c>
      <c r="H36" s="105">
        <v>0.92849502891729863</v>
      </c>
      <c r="I36" s="105">
        <v>0.90657398292315405</v>
      </c>
      <c r="J36" s="105">
        <v>1.0018298530769691</v>
      </c>
      <c r="K36" s="105">
        <v>1.0411439069990529</v>
      </c>
      <c r="L36" s="105">
        <v>1.0086524516246393</v>
      </c>
      <c r="M36" s="14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</row>
    <row r="37" spans="2:26" s="16" customFormat="1" ht="10.5" customHeight="1" x14ac:dyDescent="0.2">
      <c r="B37" s="27"/>
      <c r="C37" s="27" t="s">
        <v>68</v>
      </c>
      <c r="D37" s="101">
        <v>1.4466412684504488</v>
      </c>
      <c r="E37" s="101">
        <v>1.3833632282677384</v>
      </c>
      <c r="F37" s="101">
        <v>1.4544851145157456</v>
      </c>
      <c r="G37" s="101">
        <v>1.5101281410725886</v>
      </c>
      <c r="H37" s="101">
        <v>1.8170700331509546</v>
      </c>
      <c r="I37" s="101">
        <v>1.8525106654354351</v>
      </c>
      <c r="J37" s="101">
        <v>1.860747698876803</v>
      </c>
      <c r="K37" s="101">
        <v>1.6157732303698473</v>
      </c>
      <c r="L37" s="101">
        <v>1.2155231556730361</v>
      </c>
      <c r="M37" s="14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</row>
    <row r="38" spans="2:26" s="16" customFormat="1" ht="10.5" customHeight="1" x14ac:dyDescent="0.2">
      <c r="B38" s="27"/>
      <c r="C38" s="31" t="s">
        <v>69</v>
      </c>
      <c r="D38" s="105">
        <v>2.1267911446015861</v>
      </c>
      <c r="E38" s="105">
        <v>2.0122012286762381</v>
      </c>
      <c r="F38" s="105">
        <v>2.0623249189988488</v>
      </c>
      <c r="G38" s="105">
        <v>2.0626833486595806</v>
      </c>
      <c r="H38" s="105">
        <v>2.078845310557492</v>
      </c>
      <c r="I38" s="105">
        <v>2.062222080333155</v>
      </c>
      <c r="J38" s="105">
        <v>2.301665611814836</v>
      </c>
      <c r="K38" s="105">
        <v>2.2567882319531609</v>
      </c>
      <c r="L38" s="105">
        <v>2.1220429567736923</v>
      </c>
      <c r="M38" s="14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spans="2:26" s="16" customFormat="1" ht="10.5" customHeight="1" x14ac:dyDescent="0.2">
      <c r="B39" s="27"/>
      <c r="C39" s="27" t="s">
        <v>70</v>
      </c>
      <c r="D39" s="101">
        <v>3.7234008085795911</v>
      </c>
      <c r="E39" s="101">
        <v>3.522202418336986</v>
      </c>
      <c r="F39" s="101">
        <v>3.5184217033255201</v>
      </c>
      <c r="G39" s="101">
        <v>3.3095851002049876</v>
      </c>
      <c r="H39" s="101">
        <v>3.2859384424337446</v>
      </c>
      <c r="I39" s="101">
        <v>3.5083914198561246</v>
      </c>
      <c r="J39" s="101">
        <v>3.6598499838631047</v>
      </c>
      <c r="K39" s="101">
        <v>3.5096072889672425</v>
      </c>
      <c r="L39" s="101">
        <v>3.4686734425594166</v>
      </c>
      <c r="M39" s="14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</row>
    <row r="40" spans="2:26" s="16" customFormat="1" ht="15" customHeight="1" x14ac:dyDescent="0.2">
      <c r="B40" s="106" t="s">
        <v>71</v>
      </c>
      <c r="C40" s="107"/>
      <c r="D40" s="108">
        <v>1.4260235357191917</v>
      </c>
      <c r="E40" s="108">
        <v>1.4215214015084008</v>
      </c>
      <c r="F40" s="108">
        <v>1.4355739985818248</v>
      </c>
      <c r="G40" s="108">
        <v>1.4763454585017814</v>
      </c>
      <c r="H40" s="108">
        <v>1.5095575415339049</v>
      </c>
      <c r="I40" s="108">
        <v>1.5388460636084189</v>
      </c>
      <c r="J40" s="108">
        <v>1.7219461751734975</v>
      </c>
      <c r="K40" s="108">
        <v>1.6787967831541333</v>
      </c>
      <c r="L40" s="108">
        <v>1.6381374552632062</v>
      </c>
      <c r="M40" s="109"/>
      <c r="N40" s="110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</row>
    <row r="41" spans="2:26" s="16" customFormat="1" ht="15" customHeight="1" x14ac:dyDescent="0.2">
      <c r="B41" s="106" t="s">
        <v>72</v>
      </c>
      <c r="C41" s="107"/>
      <c r="D41" s="108">
        <v>2.5805588036568259</v>
      </c>
      <c r="E41" s="108">
        <v>2.4808251253089915</v>
      </c>
      <c r="F41" s="108">
        <v>2.4843482151891227</v>
      </c>
      <c r="G41" s="108">
        <v>2.3962620930679934</v>
      </c>
      <c r="H41" s="108">
        <v>2.4051233936465102</v>
      </c>
      <c r="I41" s="108">
        <v>2.5346799963069695</v>
      </c>
      <c r="J41" s="108">
        <v>2.7164531427698178</v>
      </c>
      <c r="K41" s="108">
        <v>2.6179068000087344</v>
      </c>
      <c r="L41" s="108">
        <v>2.5716928544914071</v>
      </c>
      <c r="M41" s="109"/>
      <c r="N41" s="112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2:26" ht="27.95" customHeight="1" x14ac:dyDescent="0.2">
      <c r="B42" s="23" t="s">
        <v>78</v>
      </c>
      <c r="C42" s="24"/>
      <c r="D42" s="115"/>
      <c r="E42" s="114"/>
      <c r="F42" s="114"/>
      <c r="G42" s="114"/>
      <c r="H42" s="114"/>
      <c r="I42" s="114"/>
      <c r="J42" s="114"/>
      <c r="K42" s="114"/>
      <c r="L42" s="114"/>
      <c r="M42" s="26"/>
      <c r="N42" s="14"/>
      <c r="O42" s="16"/>
      <c r="P42" s="16"/>
      <c r="Q42" s="16"/>
      <c r="R42" s="16"/>
      <c r="S42" s="16"/>
      <c r="T42" s="16"/>
      <c r="U42" s="16"/>
      <c r="V42" s="16"/>
      <c r="W42" s="116"/>
      <c r="X42" s="87"/>
      <c r="Y42" s="87"/>
      <c r="Z42" s="87"/>
    </row>
    <row r="43" spans="2:26" s="16" customFormat="1" ht="15" customHeight="1" x14ac:dyDescent="0.2">
      <c r="B43" s="73"/>
      <c r="C43" s="96" t="s">
        <v>42</v>
      </c>
      <c r="D43" s="97">
        <v>-2.7368032132020437</v>
      </c>
      <c r="E43" s="97">
        <v>-11.764774267739519</v>
      </c>
      <c r="F43" s="97">
        <v>-1.9033787811782776</v>
      </c>
      <c r="G43" s="97">
        <v>4.3217320255393821</v>
      </c>
      <c r="H43" s="97">
        <v>8.8399056941762097</v>
      </c>
      <c r="I43" s="97">
        <v>12.667464412934404</v>
      </c>
      <c r="J43" s="97">
        <v>-2.14905248754097</v>
      </c>
      <c r="K43" s="97">
        <v>1.9892036847997785</v>
      </c>
      <c r="L43" s="97">
        <v>36.644739469631645</v>
      </c>
      <c r="M43" s="14"/>
      <c r="N43" s="14"/>
      <c r="Q43" s="89"/>
      <c r="R43" s="89"/>
      <c r="S43" s="89"/>
      <c r="T43" s="89"/>
      <c r="U43" s="89"/>
      <c r="V43" s="89"/>
      <c r="W43" s="89"/>
      <c r="X43" s="89"/>
      <c r="Y43" s="89"/>
    </row>
    <row r="44" spans="2:26" s="16" customFormat="1" ht="10.5" customHeight="1" x14ac:dyDescent="0.2">
      <c r="B44" s="73"/>
      <c r="C44" s="99" t="s">
        <v>43</v>
      </c>
      <c r="D44" s="100">
        <v>-2.2522511516159027</v>
      </c>
      <c r="E44" s="100">
        <v>-4.4441945705037238</v>
      </c>
      <c r="F44" s="100">
        <v>-0.3603787033340855</v>
      </c>
      <c r="G44" s="100">
        <v>0.3567301413795354</v>
      </c>
      <c r="H44" s="100">
        <v>2.7320631566772224</v>
      </c>
      <c r="I44" s="100">
        <v>1.8773605679993199</v>
      </c>
      <c r="J44" s="100">
        <v>8.3251248784273368</v>
      </c>
      <c r="K44" s="100">
        <v>8.4325784847207217</v>
      </c>
      <c r="L44" s="100">
        <v>15.417183140478619</v>
      </c>
      <c r="M44" s="14"/>
      <c r="N44" s="14"/>
      <c r="Q44" s="89"/>
      <c r="R44" s="89"/>
      <c r="S44" s="89"/>
      <c r="T44" s="89"/>
      <c r="U44" s="89"/>
      <c r="V44" s="89"/>
      <c r="W44" s="89"/>
      <c r="X44" s="89"/>
      <c r="Y44" s="89"/>
    </row>
    <row r="45" spans="2:26" s="16" customFormat="1" ht="10.5" customHeight="1" x14ac:dyDescent="0.2">
      <c r="B45" s="73"/>
      <c r="C45" s="96" t="s">
        <v>44</v>
      </c>
      <c r="D45" s="97">
        <v>-9.0841289343156717</v>
      </c>
      <c r="E45" s="97">
        <v>-1.5563685715956121</v>
      </c>
      <c r="F45" s="97">
        <v>2.800258934088129</v>
      </c>
      <c r="G45" s="97">
        <v>0.95943470885118121</v>
      </c>
      <c r="H45" s="97">
        <v>21.79548838218437</v>
      </c>
      <c r="I45" s="97">
        <v>124.94964940885853</v>
      </c>
      <c r="J45" s="97">
        <v>-51.130010387206525</v>
      </c>
      <c r="K45" s="97">
        <v>3.3676971052189586</v>
      </c>
      <c r="L45" s="97">
        <v>7.4875138675691177</v>
      </c>
      <c r="M45" s="14"/>
      <c r="N45" s="14"/>
      <c r="Q45" s="89"/>
      <c r="R45" s="89"/>
      <c r="S45" s="89"/>
      <c r="T45" s="89"/>
      <c r="U45" s="89"/>
      <c r="V45" s="89"/>
      <c r="W45" s="89"/>
      <c r="X45" s="89"/>
      <c r="Y45" s="89"/>
    </row>
    <row r="46" spans="2:26" s="16" customFormat="1" ht="10.5" customHeight="1" x14ac:dyDescent="0.2">
      <c r="B46" s="73"/>
      <c r="C46" s="99" t="s">
        <v>45</v>
      </c>
      <c r="D46" s="105">
        <v>4.9487690466208267</v>
      </c>
      <c r="E46" s="105">
        <v>20.099486371136699</v>
      </c>
      <c r="F46" s="105">
        <v>-2.5152211861807383</v>
      </c>
      <c r="G46" s="105">
        <v>27.763920837716995</v>
      </c>
      <c r="H46" s="105">
        <v>-7.1454425141664002</v>
      </c>
      <c r="I46" s="105">
        <v>1.6820411316847306</v>
      </c>
      <c r="J46" s="105">
        <v>3.698561403572187</v>
      </c>
      <c r="K46" s="105">
        <v>-3.0201175596438201</v>
      </c>
      <c r="L46" s="105">
        <v>-0.1778279209797784</v>
      </c>
      <c r="M46" s="14"/>
      <c r="N46" s="14"/>
      <c r="Q46" s="89"/>
      <c r="R46" s="89"/>
      <c r="S46" s="89"/>
      <c r="T46" s="89"/>
      <c r="U46" s="89"/>
      <c r="V46" s="89"/>
      <c r="W46" s="89"/>
      <c r="X46" s="89"/>
      <c r="Y46" s="89"/>
    </row>
    <row r="47" spans="2:26" s="16" customFormat="1" ht="10.5" customHeight="1" x14ac:dyDescent="0.2">
      <c r="B47" s="73"/>
      <c r="C47" s="102" t="s">
        <v>46</v>
      </c>
      <c r="D47" s="97">
        <v>25.911703954489205</v>
      </c>
      <c r="E47" s="97">
        <v>-0.99217355619838354</v>
      </c>
      <c r="F47" s="97">
        <v>-5.902574759320423</v>
      </c>
      <c r="G47" s="97">
        <v>6.2234119818215028</v>
      </c>
      <c r="H47" s="97">
        <v>-2.8055568929648111</v>
      </c>
      <c r="I47" s="117">
        <v>7.2686606630492534</v>
      </c>
      <c r="J47" s="117">
        <v>-2.0915428970664562</v>
      </c>
      <c r="K47" s="117">
        <v>29.404731442279331</v>
      </c>
      <c r="L47" s="117">
        <v>4.2206839391491391</v>
      </c>
      <c r="M47" s="14"/>
      <c r="N47" s="14"/>
      <c r="Q47" s="89"/>
      <c r="R47" s="89"/>
      <c r="S47" s="89"/>
      <c r="T47" s="89"/>
      <c r="U47" s="89"/>
      <c r="V47" s="89"/>
      <c r="W47" s="89"/>
      <c r="X47" s="89"/>
      <c r="Y47" s="89"/>
    </row>
    <row r="48" spans="2:26" s="16" customFormat="1" ht="10.5" customHeight="1" x14ac:dyDescent="0.2">
      <c r="B48" s="73"/>
      <c r="C48" s="99" t="s">
        <v>47</v>
      </c>
      <c r="D48" s="105">
        <v>-4.9071554955747558</v>
      </c>
      <c r="E48" s="105">
        <v>14.137348913318149</v>
      </c>
      <c r="F48" s="105">
        <v>-4.6135721728736261</v>
      </c>
      <c r="G48" s="105">
        <v>14.32011698780855</v>
      </c>
      <c r="H48" s="105">
        <v>10.324689493737683</v>
      </c>
      <c r="I48" s="105">
        <v>10.143881661278641</v>
      </c>
      <c r="J48" s="105">
        <v>4.0312751061997165</v>
      </c>
      <c r="K48" s="105">
        <v>9.8822492188875621</v>
      </c>
      <c r="L48" s="105">
        <v>-2.2058635492802514</v>
      </c>
      <c r="M48" s="14"/>
      <c r="N48" s="14"/>
      <c r="Q48" s="89"/>
      <c r="R48" s="89"/>
      <c r="S48" s="89"/>
      <c r="T48" s="89"/>
      <c r="U48" s="89"/>
      <c r="V48" s="89"/>
      <c r="W48" s="89"/>
      <c r="X48" s="89"/>
      <c r="Y48" s="89"/>
    </row>
    <row r="49" spans="2:25" s="16" customFormat="1" ht="10.5" customHeight="1" x14ac:dyDescent="0.2">
      <c r="B49" s="73"/>
      <c r="C49" s="102" t="s">
        <v>48</v>
      </c>
      <c r="D49" s="97">
        <v>-4.835854059123057</v>
      </c>
      <c r="E49" s="97">
        <v>-1.0280704624139214</v>
      </c>
      <c r="F49" s="97">
        <v>6.608910312220595</v>
      </c>
      <c r="G49" s="97">
        <v>1.9803298156951588</v>
      </c>
      <c r="H49" s="97">
        <v>14.471469047267128</v>
      </c>
      <c r="I49" s="97">
        <v>3.2005175017126408</v>
      </c>
      <c r="J49" s="97">
        <v>4.075020332623347</v>
      </c>
      <c r="K49" s="97">
        <v>1.34995275150811</v>
      </c>
      <c r="L49" s="97">
        <v>7.6403052023014117</v>
      </c>
      <c r="M49" s="14"/>
      <c r="N49" s="14"/>
      <c r="Q49" s="89"/>
      <c r="R49" s="89"/>
      <c r="S49" s="89"/>
      <c r="T49" s="89"/>
      <c r="U49" s="89"/>
      <c r="V49" s="89"/>
      <c r="W49" s="89"/>
      <c r="X49" s="89"/>
      <c r="Y49" s="89"/>
    </row>
    <row r="50" spans="2:25" s="16" customFormat="1" ht="10.5" customHeight="1" x14ac:dyDescent="0.2">
      <c r="B50" s="73"/>
      <c r="C50" s="99" t="s">
        <v>49</v>
      </c>
      <c r="D50" s="105">
        <v>3.7505375530512586</v>
      </c>
      <c r="E50" s="105">
        <v>7.4056695179583354</v>
      </c>
      <c r="F50" s="105">
        <v>5.2550134811994997</v>
      </c>
      <c r="G50" s="105">
        <v>2.6915291684681097</v>
      </c>
      <c r="H50" s="105">
        <v>4.4775452301488716</v>
      </c>
      <c r="I50" s="105">
        <v>5.7766558597446727</v>
      </c>
      <c r="J50" s="105">
        <v>11.437563181542831</v>
      </c>
      <c r="K50" s="105">
        <v>-4.7008125332759327</v>
      </c>
      <c r="L50" s="105">
        <v>14.289456320778493</v>
      </c>
      <c r="M50" s="14"/>
      <c r="N50" s="14"/>
      <c r="Q50" s="89"/>
      <c r="R50" s="89"/>
      <c r="S50" s="89"/>
      <c r="T50" s="89"/>
      <c r="U50" s="89"/>
      <c r="V50" s="89"/>
      <c r="W50" s="89"/>
      <c r="X50" s="89"/>
      <c r="Y50" s="89"/>
    </row>
    <row r="51" spans="2:25" s="16" customFormat="1" ht="10.5" customHeight="1" x14ac:dyDescent="0.2">
      <c r="B51" s="73"/>
      <c r="C51" s="102" t="s">
        <v>50</v>
      </c>
      <c r="D51" s="97">
        <v>-1.2059659287671276</v>
      </c>
      <c r="E51" s="97">
        <v>-1.0015906730781343</v>
      </c>
      <c r="F51" s="97">
        <v>1.3888869987905839</v>
      </c>
      <c r="G51" s="97">
        <v>1.723886218963111</v>
      </c>
      <c r="H51" s="97">
        <v>3.6176170448535938</v>
      </c>
      <c r="I51" s="97">
        <v>2.0970240461056777</v>
      </c>
      <c r="J51" s="97">
        <v>1.2813007729456372</v>
      </c>
      <c r="K51" s="97">
        <v>2.4858671634420126</v>
      </c>
      <c r="L51" s="97">
        <v>1.5396154515343152</v>
      </c>
      <c r="M51" s="14"/>
      <c r="N51" s="14"/>
      <c r="Q51" s="89"/>
      <c r="R51" s="89"/>
      <c r="S51" s="89"/>
      <c r="T51" s="89"/>
      <c r="U51" s="89"/>
      <c r="V51" s="89"/>
      <c r="W51" s="89"/>
      <c r="X51" s="89"/>
      <c r="Y51" s="89"/>
    </row>
    <row r="52" spans="2:25" s="16" customFormat="1" ht="10.5" customHeight="1" x14ac:dyDescent="0.2">
      <c r="B52" s="73"/>
      <c r="C52" s="99" t="s">
        <v>51</v>
      </c>
      <c r="D52" s="105">
        <v>-1.3940351034704368</v>
      </c>
      <c r="E52" s="105">
        <v>1.4234490228407504</v>
      </c>
      <c r="F52" s="105">
        <v>3.3622559053802181</v>
      </c>
      <c r="G52" s="105">
        <v>5.502191197776507</v>
      </c>
      <c r="H52" s="105">
        <v>2.5998551288697103</v>
      </c>
      <c r="I52" s="105">
        <v>9.1675292276313769</v>
      </c>
      <c r="J52" s="105">
        <v>7.7839205551224699</v>
      </c>
      <c r="K52" s="105">
        <v>0.14436288286550081</v>
      </c>
      <c r="L52" s="105">
        <v>-1.1633183724808815</v>
      </c>
      <c r="M52" s="14"/>
      <c r="N52" s="14"/>
      <c r="Q52" s="89"/>
      <c r="R52" s="89"/>
      <c r="S52" s="89"/>
      <c r="T52" s="89"/>
      <c r="U52" s="89"/>
      <c r="V52" s="89"/>
      <c r="W52" s="89"/>
      <c r="X52" s="89"/>
      <c r="Y52" s="89"/>
    </row>
    <row r="53" spans="2:25" s="16" customFormat="1" ht="10.5" customHeight="1" x14ac:dyDescent="0.2">
      <c r="B53" s="73"/>
      <c r="C53" s="102" t="s">
        <v>52</v>
      </c>
      <c r="D53" s="97">
        <v>0.44036097262403207</v>
      </c>
      <c r="E53" s="97">
        <v>3.7188861271453488</v>
      </c>
      <c r="F53" s="97">
        <v>3.4690805107072009</v>
      </c>
      <c r="G53" s="97">
        <v>0.14808220965223384</v>
      </c>
      <c r="H53" s="97">
        <v>8.5484261412192897</v>
      </c>
      <c r="I53" s="97">
        <v>-1.9419420420949463</v>
      </c>
      <c r="J53" s="97">
        <v>8.2487831085024546</v>
      </c>
      <c r="K53" s="97">
        <v>37.704413356953673</v>
      </c>
      <c r="L53" s="97">
        <v>4.4412959938023855</v>
      </c>
      <c r="M53" s="14"/>
      <c r="N53" s="14"/>
      <c r="Q53" s="89"/>
      <c r="R53" s="89"/>
      <c r="S53" s="89"/>
      <c r="T53" s="89"/>
      <c r="U53" s="89"/>
      <c r="V53" s="89"/>
      <c r="W53" s="89"/>
      <c r="X53" s="89"/>
      <c r="Y53" s="89"/>
    </row>
    <row r="54" spans="2:25" s="16" customFormat="1" ht="10.5" customHeight="1" x14ac:dyDescent="0.2">
      <c r="B54" s="73"/>
      <c r="C54" s="99" t="s">
        <v>53</v>
      </c>
      <c r="D54" s="105">
        <v>-5.3249328612714253</v>
      </c>
      <c r="E54" s="105">
        <v>9.3650976521084885</v>
      </c>
      <c r="F54" s="105">
        <v>13.070710271846542</v>
      </c>
      <c r="G54" s="105">
        <v>24.433454134461364</v>
      </c>
      <c r="H54" s="105">
        <v>-11.152787856335822</v>
      </c>
      <c r="I54" s="105">
        <v>39.197470180208626</v>
      </c>
      <c r="J54" s="105">
        <v>25.66188165714911</v>
      </c>
      <c r="K54" s="105">
        <v>1.8755684996610178</v>
      </c>
      <c r="L54" s="105">
        <v>-4.2841664834430198</v>
      </c>
      <c r="M54" s="14"/>
      <c r="N54" s="14"/>
      <c r="Q54" s="89"/>
      <c r="R54" s="89"/>
      <c r="S54" s="89"/>
      <c r="T54" s="89"/>
      <c r="U54" s="89"/>
      <c r="V54" s="89"/>
      <c r="W54" s="89"/>
      <c r="X54" s="89"/>
      <c r="Y54" s="89"/>
    </row>
    <row r="55" spans="2:25" s="16" customFormat="1" ht="10.5" customHeight="1" x14ac:dyDescent="0.2">
      <c r="B55" s="73"/>
      <c r="C55" s="102" t="s">
        <v>54</v>
      </c>
      <c r="D55" s="97">
        <v>-9.8061855683458266</v>
      </c>
      <c r="E55" s="97">
        <v>-5.8287058887802274</v>
      </c>
      <c r="F55" s="97">
        <v>12.053466541847314</v>
      </c>
      <c r="G55" s="117">
        <v>3.7544351041094215</v>
      </c>
      <c r="H55" s="117">
        <v>2.7714763931740993</v>
      </c>
      <c r="I55" s="117">
        <v>-3.9269836339255071</v>
      </c>
      <c r="J55" s="117">
        <v>23.575796321419595</v>
      </c>
      <c r="K55" s="117">
        <v>5.7732472541532243</v>
      </c>
      <c r="L55" s="117">
        <v>-0.24449775480859248</v>
      </c>
      <c r="M55" s="14"/>
      <c r="N55" s="14"/>
      <c r="Q55" s="89"/>
      <c r="R55" s="89"/>
      <c r="S55" s="89"/>
      <c r="T55" s="89"/>
      <c r="U55" s="89"/>
      <c r="V55" s="89"/>
      <c r="W55" s="89"/>
      <c r="X55" s="89"/>
      <c r="Y55" s="89"/>
    </row>
    <row r="56" spans="2:25" s="16" customFormat="1" ht="10.5" customHeight="1" x14ac:dyDescent="0.2">
      <c r="B56" s="73"/>
      <c r="C56" s="99" t="s">
        <v>55</v>
      </c>
      <c r="D56" s="105">
        <v>2.3919939861724249</v>
      </c>
      <c r="E56" s="105">
        <v>14.655100388958186</v>
      </c>
      <c r="F56" s="105">
        <v>42.290398999203795</v>
      </c>
      <c r="G56" s="105">
        <v>14.613745552977853</v>
      </c>
      <c r="H56" s="105">
        <v>34.534204567162227</v>
      </c>
      <c r="I56" s="105">
        <v>0.3675302037089212</v>
      </c>
      <c r="J56" s="105">
        <v>5.3556015925991574</v>
      </c>
      <c r="K56" s="105">
        <v>0.19647716220096978</v>
      </c>
      <c r="L56" s="105">
        <v>2.7067217329769688</v>
      </c>
      <c r="M56" s="14"/>
      <c r="N56" s="14"/>
      <c r="Q56" s="89"/>
      <c r="R56" s="89"/>
      <c r="S56" s="89"/>
      <c r="T56" s="89"/>
      <c r="U56" s="89"/>
      <c r="V56" s="89"/>
      <c r="W56" s="89"/>
      <c r="X56" s="89"/>
      <c r="Y56" s="89"/>
    </row>
    <row r="57" spans="2:25" s="16" customFormat="1" ht="10.5" customHeight="1" x14ac:dyDescent="0.2">
      <c r="B57" s="73"/>
      <c r="C57" s="102" t="s">
        <v>56</v>
      </c>
      <c r="D57" s="97">
        <v>19.384024540572643</v>
      </c>
      <c r="E57" s="97">
        <v>31.958915514224607</v>
      </c>
      <c r="F57" s="97">
        <v>33.132946392858685</v>
      </c>
      <c r="G57" s="97">
        <v>20.83985474780452</v>
      </c>
      <c r="H57" s="97">
        <v>19.376615887519645</v>
      </c>
      <c r="I57" s="97">
        <v>6.35992827252434</v>
      </c>
      <c r="J57" s="97">
        <v>3.9561517058569917</v>
      </c>
      <c r="K57" s="97">
        <v>0.67412148976260244</v>
      </c>
      <c r="L57" s="97">
        <v>20.350862729712848</v>
      </c>
      <c r="M57" s="14"/>
      <c r="N57" s="14"/>
      <c r="Q57" s="89"/>
      <c r="R57" s="89"/>
      <c r="S57" s="89"/>
      <c r="T57" s="89"/>
      <c r="U57" s="89"/>
      <c r="V57" s="89"/>
      <c r="W57" s="89"/>
      <c r="X57" s="89"/>
      <c r="Y57" s="89"/>
    </row>
    <row r="58" spans="2:25" s="16" customFormat="1" ht="10.5" customHeight="1" x14ac:dyDescent="0.2">
      <c r="B58" s="73"/>
      <c r="C58" s="99" t="s">
        <v>57</v>
      </c>
      <c r="D58" s="105">
        <v>5.2399999463274227</v>
      </c>
      <c r="E58" s="105">
        <v>15.548464620340541</v>
      </c>
      <c r="F58" s="105">
        <v>-4.0405004457081279</v>
      </c>
      <c r="G58" s="105">
        <v>32.352724427411061</v>
      </c>
      <c r="H58" s="105">
        <v>2.6303076148287419</v>
      </c>
      <c r="I58" s="105">
        <v>12.447055325454714</v>
      </c>
      <c r="J58" s="105">
        <v>5.0804668204824877</v>
      </c>
      <c r="K58" s="105">
        <v>-14.422340011333446</v>
      </c>
      <c r="L58" s="105">
        <v>28.727636177281379</v>
      </c>
      <c r="M58" s="14"/>
      <c r="N58" s="14"/>
      <c r="Q58" s="89"/>
      <c r="R58" s="89"/>
      <c r="S58" s="89"/>
      <c r="T58" s="89"/>
      <c r="U58" s="89"/>
      <c r="V58" s="89"/>
      <c r="W58" s="89"/>
      <c r="X58" s="89"/>
      <c r="Y58" s="89"/>
    </row>
    <row r="59" spans="2:25" s="16" customFormat="1" ht="10.5" customHeight="1" x14ac:dyDescent="0.2">
      <c r="B59" s="73"/>
      <c r="C59" s="102" t="s">
        <v>58</v>
      </c>
      <c r="D59" s="97">
        <v>4.4923673399756225</v>
      </c>
      <c r="E59" s="97">
        <v>-3.5024801938243422</v>
      </c>
      <c r="F59" s="97">
        <v>4.3338613086440603</v>
      </c>
      <c r="G59" s="97">
        <v>-1.3432184382530354</v>
      </c>
      <c r="H59" s="97">
        <v>7.2901984817254739</v>
      </c>
      <c r="I59" s="97">
        <v>1.3575483992672055</v>
      </c>
      <c r="J59" s="97">
        <v>10.017646316105132</v>
      </c>
      <c r="K59" s="97">
        <v>1.829800975514706</v>
      </c>
      <c r="L59" s="97">
        <v>15.705811844698347</v>
      </c>
      <c r="M59" s="14"/>
      <c r="N59" s="14"/>
      <c r="Q59" s="89"/>
      <c r="R59" s="89"/>
      <c r="S59" s="89"/>
      <c r="T59" s="89"/>
      <c r="U59" s="89"/>
      <c r="V59" s="89"/>
      <c r="W59" s="89"/>
      <c r="X59" s="89"/>
      <c r="Y59" s="89"/>
    </row>
    <row r="60" spans="2:25" s="16" customFormat="1" ht="10.5" customHeight="1" x14ac:dyDescent="0.2">
      <c r="B60" s="73"/>
      <c r="C60" s="99" t="s">
        <v>59</v>
      </c>
      <c r="D60" s="105">
        <v>0.19396107692655207</v>
      </c>
      <c r="E60" s="105">
        <v>0.26047654653655883</v>
      </c>
      <c r="F60" s="105">
        <v>4.4335740848862937</v>
      </c>
      <c r="G60" s="105">
        <v>2.1703767030246013</v>
      </c>
      <c r="H60" s="105">
        <v>8.4114293951852446</v>
      </c>
      <c r="I60" s="105">
        <v>10.901669079232157</v>
      </c>
      <c r="J60" s="105">
        <v>2.1766433249294392</v>
      </c>
      <c r="K60" s="105">
        <v>2.8620523060998382</v>
      </c>
      <c r="L60" s="105">
        <v>23.546774468495425</v>
      </c>
      <c r="M60" s="14"/>
      <c r="N60" s="14"/>
      <c r="Q60" s="89"/>
      <c r="R60" s="89"/>
      <c r="S60" s="89"/>
      <c r="T60" s="89"/>
      <c r="U60" s="89"/>
      <c r="V60" s="89"/>
      <c r="W60" s="89"/>
      <c r="X60" s="89"/>
      <c r="Y60" s="89"/>
    </row>
    <row r="61" spans="2:25" s="16" customFormat="1" ht="10.5" customHeight="1" x14ac:dyDescent="0.2">
      <c r="B61" s="73"/>
      <c r="C61" s="27" t="s">
        <v>60</v>
      </c>
      <c r="D61" s="101">
        <v>-3.5803796906001883</v>
      </c>
      <c r="E61" s="101">
        <v>-8.516611713663691E-2</v>
      </c>
      <c r="F61" s="101">
        <v>-4.7132915824637518</v>
      </c>
      <c r="G61" s="101">
        <v>-6.7459645632147129</v>
      </c>
      <c r="H61" s="101">
        <v>8.3977355427445879</v>
      </c>
      <c r="I61" s="101">
        <v>26.821192078539411</v>
      </c>
      <c r="J61" s="101">
        <v>4.2575946396441688</v>
      </c>
      <c r="K61" s="101">
        <v>20.424629905041549</v>
      </c>
      <c r="L61" s="101">
        <v>25.336239813929428</v>
      </c>
      <c r="M61" s="14"/>
      <c r="N61" s="14"/>
      <c r="Q61" s="89"/>
      <c r="R61" s="89"/>
      <c r="S61" s="89"/>
      <c r="T61" s="89"/>
      <c r="U61" s="89"/>
      <c r="V61" s="89"/>
      <c r="W61" s="89"/>
      <c r="X61" s="89"/>
      <c r="Y61" s="89"/>
    </row>
    <row r="62" spans="2:25" s="16" customFormat="1" ht="10.5" customHeight="1" x14ac:dyDescent="0.2">
      <c r="B62" s="73"/>
      <c r="C62" s="31" t="s">
        <v>61</v>
      </c>
      <c r="D62" s="105">
        <v>5.3458523731742202</v>
      </c>
      <c r="E62" s="105">
        <v>4.7769244164646896</v>
      </c>
      <c r="F62" s="105">
        <v>10.704703217824019</v>
      </c>
      <c r="G62" s="105">
        <v>0.90357414582333817</v>
      </c>
      <c r="H62" s="105">
        <v>1.5144127547518593</v>
      </c>
      <c r="I62" s="105">
        <v>8.6134204566866046</v>
      </c>
      <c r="J62" s="105">
        <v>6.4557558204469512</v>
      </c>
      <c r="K62" s="105">
        <v>-8.8992454138988144</v>
      </c>
      <c r="L62" s="105">
        <v>-7.7815814943792532</v>
      </c>
      <c r="M62" s="14"/>
      <c r="N62" s="14"/>
      <c r="Q62" s="89"/>
      <c r="R62" s="89"/>
      <c r="S62" s="89"/>
      <c r="T62" s="89"/>
      <c r="U62" s="89"/>
      <c r="V62" s="89"/>
      <c r="W62" s="89"/>
      <c r="X62" s="89"/>
      <c r="Y62" s="89"/>
    </row>
    <row r="63" spans="2:25" s="16" customFormat="1" ht="10.5" customHeight="1" x14ac:dyDescent="0.2">
      <c r="B63" s="73"/>
      <c r="C63" s="27" t="s">
        <v>62</v>
      </c>
      <c r="D63" s="101">
        <v>11.388747309404824</v>
      </c>
      <c r="E63" s="101">
        <v>24.09780977250189</v>
      </c>
      <c r="F63" s="101">
        <v>-7.4453272375048618</v>
      </c>
      <c r="G63" s="101">
        <v>-0.56421643708369773</v>
      </c>
      <c r="H63" s="101">
        <v>12.6663478117504</v>
      </c>
      <c r="I63" s="101">
        <v>2.743583599184829</v>
      </c>
      <c r="J63" s="101">
        <v>10.10242967317283</v>
      </c>
      <c r="K63" s="101">
        <v>5.7327635086037221</v>
      </c>
      <c r="L63" s="101">
        <v>13.623558305072514</v>
      </c>
      <c r="M63" s="14"/>
      <c r="N63" s="14"/>
      <c r="Q63" s="89"/>
      <c r="R63" s="89"/>
      <c r="S63" s="89"/>
      <c r="T63" s="89"/>
      <c r="U63" s="89"/>
      <c r="V63" s="89"/>
      <c r="W63" s="89"/>
      <c r="X63" s="89"/>
      <c r="Y63" s="89"/>
    </row>
    <row r="64" spans="2:25" s="16" customFormat="1" ht="10.5" customHeight="1" x14ac:dyDescent="0.2">
      <c r="B64" s="73"/>
      <c r="C64" s="31" t="s">
        <v>63</v>
      </c>
      <c r="D64" s="105">
        <v>-8.5174680786750159</v>
      </c>
      <c r="E64" s="105">
        <v>3.2473927789523405</v>
      </c>
      <c r="F64" s="105">
        <v>-2.514172277814164</v>
      </c>
      <c r="G64" s="105">
        <v>1.0290024463094571</v>
      </c>
      <c r="H64" s="105">
        <v>11.404237932466611</v>
      </c>
      <c r="I64" s="105">
        <v>5.3227542673853989</v>
      </c>
      <c r="J64" s="105">
        <v>-4.5429877491190869</v>
      </c>
      <c r="K64" s="105">
        <v>14.129611768200757</v>
      </c>
      <c r="L64" s="105">
        <v>-2.6156425348664691</v>
      </c>
      <c r="M64" s="14"/>
      <c r="N64" s="14"/>
      <c r="Q64" s="89"/>
      <c r="R64" s="89"/>
      <c r="S64" s="89"/>
      <c r="T64" s="89"/>
      <c r="U64" s="89"/>
      <c r="V64" s="89"/>
      <c r="W64" s="89"/>
      <c r="X64" s="89"/>
      <c r="Y64" s="89"/>
    </row>
    <row r="65" spans="1:26" s="16" customFormat="1" ht="10.5" customHeight="1" x14ac:dyDescent="0.2">
      <c r="B65" s="73"/>
      <c r="C65" s="27" t="s">
        <v>64</v>
      </c>
      <c r="D65" s="101">
        <v>8.5160682977594817</v>
      </c>
      <c r="E65" s="101">
        <v>11.059568039926937</v>
      </c>
      <c r="F65" s="101">
        <v>1.4006578296518413</v>
      </c>
      <c r="G65" s="101">
        <v>31.348590395297226</v>
      </c>
      <c r="H65" s="101">
        <v>9.5997601827223953</v>
      </c>
      <c r="I65" s="101">
        <v>6.4110442679625734</v>
      </c>
      <c r="J65" s="101">
        <v>5.6407012065225803</v>
      </c>
      <c r="K65" s="101">
        <v>-2.4990061504413186</v>
      </c>
      <c r="L65" s="101">
        <v>9.4263143312833364</v>
      </c>
      <c r="M65" s="14"/>
      <c r="N65" s="14"/>
      <c r="Q65" s="89"/>
      <c r="R65" s="89"/>
      <c r="S65" s="89"/>
      <c r="T65" s="89"/>
      <c r="U65" s="89"/>
      <c r="V65" s="89"/>
      <c r="W65" s="89"/>
      <c r="X65" s="89"/>
      <c r="Y65" s="89"/>
    </row>
    <row r="66" spans="1:26" s="16" customFormat="1" ht="10.5" customHeight="1" x14ac:dyDescent="0.2">
      <c r="B66" s="73"/>
      <c r="C66" s="31" t="s">
        <v>65</v>
      </c>
      <c r="D66" s="105">
        <v>3.2542640678419277</v>
      </c>
      <c r="E66" s="105">
        <v>18.605284289681691</v>
      </c>
      <c r="F66" s="105">
        <v>2.50962073941432</v>
      </c>
      <c r="G66" s="105">
        <v>1.7999786968560638</v>
      </c>
      <c r="H66" s="105">
        <v>15.175976586002648</v>
      </c>
      <c r="I66" s="105">
        <v>42.968747063062239</v>
      </c>
      <c r="J66" s="105">
        <v>8.9731639297253594</v>
      </c>
      <c r="K66" s="105">
        <v>-8.7839789814043616</v>
      </c>
      <c r="L66" s="105">
        <v>18.479207715811018</v>
      </c>
      <c r="M66" s="14"/>
      <c r="N66" s="14"/>
      <c r="Q66" s="89"/>
      <c r="R66" s="89"/>
      <c r="S66" s="89"/>
      <c r="T66" s="89"/>
      <c r="U66" s="89"/>
      <c r="V66" s="89"/>
      <c r="W66" s="89"/>
      <c r="X66" s="89"/>
      <c r="Y66" s="89"/>
    </row>
    <row r="67" spans="1:26" s="16" customFormat="1" ht="10.5" customHeight="1" x14ac:dyDescent="0.2">
      <c r="B67" s="73"/>
      <c r="C67" s="27" t="s">
        <v>66</v>
      </c>
      <c r="D67" s="101">
        <v>-4.4182104439421055</v>
      </c>
      <c r="E67" s="101">
        <v>-2.3684952088906197</v>
      </c>
      <c r="F67" s="101">
        <v>11.420338138428242</v>
      </c>
      <c r="G67" s="101">
        <v>2.4514414528565176</v>
      </c>
      <c r="H67" s="101">
        <v>7.3057585350124077</v>
      </c>
      <c r="I67" s="101">
        <v>8.1275371153772156</v>
      </c>
      <c r="J67" s="101">
        <v>-3.7699819556703096</v>
      </c>
      <c r="K67" s="101">
        <v>26.250409721393851</v>
      </c>
      <c r="L67" s="101">
        <v>2.8112148435310624</v>
      </c>
      <c r="M67" s="14"/>
      <c r="N67" s="14"/>
      <c r="Q67" s="89"/>
      <c r="R67" s="89"/>
      <c r="S67" s="89"/>
      <c r="T67" s="89"/>
      <c r="U67" s="89"/>
      <c r="V67" s="89"/>
      <c r="W67" s="89"/>
      <c r="X67" s="89"/>
      <c r="Y67" s="89"/>
    </row>
    <row r="68" spans="1:26" s="16" customFormat="1" ht="10.5" customHeight="1" x14ac:dyDescent="0.2">
      <c r="B68" s="73"/>
      <c r="C68" s="31" t="s">
        <v>67</v>
      </c>
      <c r="D68" s="105">
        <v>0.36024855531713307</v>
      </c>
      <c r="E68" s="105">
        <v>4.6047806240848699</v>
      </c>
      <c r="F68" s="105">
        <v>-10.147918584801307</v>
      </c>
      <c r="G68" s="105">
        <v>15.297755186021543</v>
      </c>
      <c r="H68" s="105">
        <v>4.8131253896492865</v>
      </c>
      <c r="I68" s="105">
        <v>-0.32487711394505459</v>
      </c>
      <c r="J68" s="105">
        <v>-1.4529190457809871</v>
      </c>
      <c r="K68" s="105">
        <v>9.2549711070544216</v>
      </c>
      <c r="L68" s="105">
        <v>0.80869209329010872</v>
      </c>
      <c r="M68" s="14"/>
      <c r="N68" s="14"/>
      <c r="Q68" s="89"/>
      <c r="R68" s="89"/>
      <c r="S68" s="89"/>
      <c r="T68" s="89"/>
      <c r="U68" s="89"/>
      <c r="V68" s="89"/>
      <c r="W68" s="89"/>
      <c r="X68" s="89"/>
      <c r="Y68" s="89"/>
    </row>
    <row r="69" spans="1:26" s="16" customFormat="1" ht="10.5" customHeight="1" x14ac:dyDescent="0.2">
      <c r="B69" s="73"/>
      <c r="C69" s="27" t="s">
        <v>68</v>
      </c>
      <c r="D69" s="101">
        <v>0.78450603529744978</v>
      </c>
      <c r="E69" s="101">
        <v>1.4442084644399111</v>
      </c>
      <c r="F69" s="101">
        <v>8.6351616383354202</v>
      </c>
      <c r="G69" s="101">
        <v>11.614611886683356</v>
      </c>
      <c r="H69" s="101">
        <v>23.911116177999993</v>
      </c>
      <c r="I69" s="101">
        <v>2.85736330000117</v>
      </c>
      <c r="J69" s="101">
        <v>2.2461679152765424</v>
      </c>
      <c r="K69" s="101">
        <v>-3.6255693047108739</v>
      </c>
      <c r="L69" s="101">
        <v>-22.743248082519251</v>
      </c>
      <c r="M69" s="14"/>
      <c r="N69" s="14"/>
      <c r="Q69" s="89"/>
      <c r="R69" s="89"/>
      <c r="S69" s="89"/>
      <c r="T69" s="89"/>
      <c r="U69" s="89"/>
      <c r="V69" s="89"/>
      <c r="W69" s="89"/>
      <c r="X69" s="89"/>
      <c r="Y69" s="89"/>
    </row>
    <row r="70" spans="1:26" s="16" customFormat="1" ht="10.5" customHeight="1" x14ac:dyDescent="0.2">
      <c r="B70" s="73"/>
      <c r="C70" s="31" t="s">
        <v>69</v>
      </c>
      <c r="D70" s="105">
        <v>-1.3726443851499681</v>
      </c>
      <c r="E70" s="105">
        <v>-2.9066320607525453</v>
      </c>
      <c r="F70" s="105">
        <v>4.8108340784970505</v>
      </c>
      <c r="G70" s="105">
        <v>2.1522039850743857</v>
      </c>
      <c r="H70" s="105">
        <v>2.4474017464427122</v>
      </c>
      <c r="I70" s="105">
        <v>0.85893706169761774</v>
      </c>
      <c r="J70" s="105">
        <v>1.2641544793196013</v>
      </c>
      <c r="K70" s="105">
        <v>5.3464063267846473</v>
      </c>
      <c r="L70" s="105">
        <v>1.7594723275251134</v>
      </c>
      <c r="M70" s="14"/>
      <c r="N70" s="14"/>
      <c r="Q70" s="89"/>
      <c r="R70" s="89"/>
      <c r="S70" s="89"/>
      <c r="T70" s="89"/>
      <c r="U70" s="89"/>
      <c r="V70" s="89"/>
      <c r="W70" s="89"/>
      <c r="X70" s="89"/>
      <c r="Y70" s="89"/>
    </row>
    <row r="71" spans="1:26" s="16" customFormat="1" ht="10.5" customHeight="1" x14ac:dyDescent="0.2">
      <c r="B71" s="73"/>
      <c r="C71" s="27" t="s">
        <v>70</v>
      </c>
      <c r="D71" s="101">
        <v>-5.1874461456057785</v>
      </c>
      <c r="E71" s="101">
        <v>-2.843493452535939</v>
      </c>
      <c r="F71" s="101">
        <v>1.5583437539059775</v>
      </c>
      <c r="G71" s="101">
        <v>-3.8137265263741504</v>
      </c>
      <c r="H71" s="101">
        <v>2.1835113615735757</v>
      </c>
      <c r="I71" s="101">
        <v>9.2136682518553457</v>
      </c>
      <c r="J71" s="101">
        <v>0.76547080869293627</v>
      </c>
      <c r="K71" s="101">
        <v>1.3330580281261772</v>
      </c>
      <c r="L71" s="101">
        <v>1.26025378153376</v>
      </c>
      <c r="M71" s="14"/>
      <c r="N71" s="14"/>
      <c r="Q71" s="89"/>
      <c r="R71" s="89"/>
      <c r="S71" s="89"/>
      <c r="T71" s="89"/>
      <c r="U71" s="89"/>
      <c r="V71" s="89"/>
      <c r="W71" s="89"/>
      <c r="X71" s="89"/>
      <c r="Y71" s="89"/>
    </row>
    <row r="72" spans="1:26" s="16" customFormat="1" ht="15" customHeight="1" x14ac:dyDescent="0.2">
      <c r="B72" s="106" t="s">
        <v>71</v>
      </c>
      <c r="C72" s="118"/>
      <c r="D72" s="119">
        <v>-0.94936769688668265</v>
      </c>
      <c r="E72" s="119">
        <v>1.679333744477729</v>
      </c>
      <c r="F72" s="119">
        <v>2.975997541570452</v>
      </c>
      <c r="G72" s="119">
        <v>5.8903467166256052</v>
      </c>
      <c r="H72" s="119">
        <v>4.2480418642927953</v>
      </c>
      <c r="I72" s="119">
        <v>3.6644928398156251</v>
      </c>
      <c r="J72" s="119">
        <v>4.8634475216149831</v>
      </c>
      <c r="K72" s="119">
        <v>3.121782272604845</v>
      </c>
      <c r="L72" s="119">
        <v>1.1641761542012574</v>
      </c>
      <c r="M72" s="109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</row>
    <row r="73" spans="1:26" s="16" customFormat="1" ht="15" customHeight="1" x14ac:dyDescent="0.2">
      <c r="B73" s="106" t="s">
        <v>72</v>
      </c>
      <c r="C73" s="118"/>
      <c r="D73" s="119">
        <v>-4.0589948728882224</v>
      </c>
      <c r="E73" s="119">
        <v>-1.6001909651484736</v>
      </c>
      <c r="F73" s="119">
        <v>1.9610380019033036</v>
      </c>
      <c r="G73" s="119">
        <v>-1.0297788464906255</v>
      </c>
      <c r="H73" s="119">
        <v>2.817206151866003</v>
      </c>
      <c r="I73" s="119">
        <v>7.4866799580174836</v>
      </c>
      <c r="J73" s="119">
        <v>1.9954727739307065</v>
      </c>
      <c r="K73" s="119">
        <v>1.8850375283359089</v>
      </c>
      <c r="L73" s="119">
        <v>1.2302454516395001</v>
      </c>
      <c r="M73" s="109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</row>
    <row r="74" spans="1:26" s="6" customFormat="1" ht="5.25" customHeight="1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</row>
    <row r="75" spans="1:26" s="8" customFormat="1" ht="0.75" customHeight="1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26" s="40" customFormat="1" ht="19.5" customHeight="1" x14ac:dyDescent="0.25">
      <c r="C76" s="183" t="s">
        <v>74</v>
      </c>
      <c r="D76" s="183"/>
      <c r="E76" s="183"/>
      <c r="F76" s="183"/>
      <c r="G76" s="183"/>
      <c r="H76" s="183"/>
      <c r="I76" s="183"/>
      <c r="J76" s="183"/>
      <c r="K76" s="183"/>
      <c r="L76" s="42"/>
      <c r="N76" s="14"/>
      <c r="O76" s="16"/>
      <c r="P76" s="16"/>
      <c r="Q76" s="16"/>
      <c r="R76" s="16"/>
      <c r="S76" s="16"/>
      <c r="T76" s="16"/>
      <c r="U76" s="16"/>
      <c r="V76" s="16"/>
      <c r="W76" s="16"/>
      <c r="X76" s="87"/>
      <c r="Y76" s="87"/>
      <c r="Z76" s="87"/>
    </row>
    <row r="77" spans="1:26" s="40" customFormat="1" ht="39" customHeight="1" x14ac:dyDescent="0.25">
      <c r="A77" s="43"/>
      <c r="C77" s="183" t="s">
        <v>38</v>
      </c>
      <c r="D77" s="183"/>
      <c r="E77" s="183"/>
      <c r="F77" s="183"/>
      <c r="G77" s="183"/>
      <c r="H77" s="183"/>
      <c r="I77" s="183"/>
      <c r="J77" s="183"/>
      <c r="K77" s="183"/>
      <c r="L77" s="42"/>
    </row>
    <row r="78" spans="1:26" ht="14.25" customHeight="1" x14ac:dyDescent="0.25"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</row>
    <row r="79" spans="1:26" ht="6.75" customHeight="1" x14ac:dyDescent="0.2"/>
    <row r="81" spans="2:14" ht="15" x14ac:dyDescent="0.25">
      <c r="B81" s="40"/>
      <c r="C81" s="45"/>
      <c r="D81" s="13"/>
      <c r="E81" s="46"/>
      <c r="F81" s="13"/>
      <c r="G81" s="13"/>
      <c r="H81" s="47"/>
      <c r="I81" s="13"/>
      <c r="J81" s="13"/>
      <c r="K81" s="13"/>
      <c r="L81" s="13"/>
      <c r="M81" s="13"/>
      <c r="N81" s="13"/>
    </row>
    <row r="82" spans="2:14" ht="15" x14ac:dyDescent="0.25">
      <c r="B82" s="34"/>
      <c r="C82" s="45"/>
      <c r="D82" s="13"/>
      <c r="E82" s="46"/>
      <c r="F82" s="13"/>
      <c r="G82" s="13"/>
      <c r="H82" s="47"/>
      <c r="I82" s="13"/>
      <c r="J82" s="13"/>
      <c r="K82" s="13"/>
      <c r="L82" s="13"/>
      <c r="M82" s="13"/>
      <c r="N82" s="13"/>
    </row>
    <row r="84" spans="2:14" ht="15" x14ac:dyDescent="0.25">
      <c r="B84" s="40"/>
    </row>
    <row r="85" spans="2:14" ht="15" x14ac:dyDescent="0.25">
      <c r="B85" s="34"/>
    </row>
    <row r="87" spans="2:14" ht="15" x14ac:dyDescent="0.25">
      <c r="B87" s="34"/>
    </row>
    <row r="88" spans="2:14" ht="15" x14ac:dyDescent="0.25">
      <c r="B88" s="58"/>
    </row>
  </sheetData>
  <mergeCells count="2">
    <mergeCell ref="C76:K76"/>
    <mergeCell ref="C77:K77"/>
  </mergeCells>
  <printOptions horizontalCentered="1" verticalCentered="1"/>
  <pageMargins left="0" right="0" top="0" bottom="0" header="0" footer="0"/>
  <pageSetup paperSize="9" scale="9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3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7109375" style="4" customWidth="1"/>
    <col min="4" max="5" width="13.7109375" style="4" customWidth="1"/>
    <col min="6" max="6" width="13.28515625" style="4" customWidth="1"/>
    <col min="7" max="7" width="14.5703125" style="4" customWidth="1"/>
    <col min="8" max="8" width="14.42578125" style="4" customWidth="1"/>
    <col min="9" max="9" width="3.85546875" style="4" customWidth="1"/>
    <col min="10" max="16384" width="9.140625" style="4"/>
  </cols>
  <sheetData>
    <row r="1" spans="2:12" ht="10.5" customHeight="1" x14ac:dyDescent="0.2">
      <c r="B1" s="1"/>
      <c r="C1" s="1"/>
      <c r="D1" s="2"/>
      <c r="E1" s="2"/>
      <c r="F1" s="2"/>
      <c r="G1" s="2"/>
      <c r="H1" s="2"/>
    </row>
    <row r="2" spans="2:12" s="126" customFormat="1" ht="21" customHeight="1" x14ac:dyDescent="0.2">
      <c r="B2" s="120"/>
      <c r="C2" s="121"/>
      <c r="D2" s="122"/>
      <c r="E2" s="122"/>
      <c r="F2" s="123"/>
      <c r="G2" s="123"/>
      <c r="H2" s="122"/>
      <c r="I2" s="124"/>
      <c r="J2" s="125"/>
    </row>
    <row r="3" spans="2:12" s="132" customFormat="1" ht="10.5" customHeight="1" x14ac:dyDescent="0.2">
      <c r="B3" s="127"/>
      <c r="C3" s="128"/>
      <c r="D3" s="129"/>
      <c r="E3" s="129"/>
      <c r="F3" s="129"/>
      <c r="G3" s="129"/>
      <c r="H3" s="130"/>
      <c r="I3" s="131"/>
      <c r="J3" s="131"/>
    </row>
    <row r="4" spans="2:12" ht="9.75" customHeight="1" x14ac:dyDescent="0.2">
      <c r="B4" s="133"/>
      <c r="C4" s="133"/>
      <c r="D4" s="133"/>
      <c r="E4" s="133"/>
      <c r="F4" s="133"/>
      <c r="G4" s="133"/>
      <c r="H4" s="133"/>
      <c r="I4" s="13"/>
      <c r="J4" s="13"/>
    </row>
    <row r="5" spans="2:12" ht="9.75" customHeight="1" x14ac:dyDescent="0.2">
      <c r="B5" s="133"/>
      <c r="C5" s="133"/>
      <c r="D5" s="133"/>
      <c r="E5" s="133"/>
      <c r="F5" s="133"/>
      <c r="G5" s="133"/>
      <c r="H5" s="133"/>
      <c r="I5" s="13"/>
      <c r="J5" s="13"/>
    </row>
    <row r="6" spans="2:12" ht="9.75" customHeight="1" x14ac:dyDescent="0.2">
      <c r="B6" s="133"/>
      <c r="C6" s="133"/>
      <c r="D6" s="133"/>
      <c r="E6" s="133"/>
      <c r="F6" s="133"/>
      <c r="G6" s="133"/>
      <c r="H6" s="133"/>
      <c r="I6" s="13"/>
      <c r="J6" s="13"/>
    </row>
    <row r="7" spans="2:12" ht="9.75" customHeight="1" x14ac:dyDescent="0.2">
      <c r="B7" s="133"/>
      <c r="C7" s="133"/>
      <c r="D7" s="133"/>
      <c r="E7" s="133"/>
      <c r="F7" s="133"/>
      <c r="G7" s="133"/>
      <c r="H7" s="133"/>
      <c r="I7" s="13"/>
      <c r="J7" s="13"/>
    </row>
    <row r="8" spans="2:12" s="132" customFormat="1" ht="10.5" customHeight="1" x14ac:dyDescent="0.2">
      <c r="B8" s="127"/>
      <c r="C8" s="128"/>
      <c r="D8" s="130"/>
      <c r="E8" s="130"/>
      <c r="F8" s="130"/>
      <c r="G8" s="130"/>
      <c r="H8" s="130"/>
      <c r="I8" s="131"/>
      <c r="J8" s="131"/>
    </row>
    <row r="9" spans="2:12" s="132" customFormat="1" ht="10.5" customHeight="1" x14ac:dyDescent="0.2">
      <c r="B9" s="127"/>
      <c r="C9" s="128"/>
      <c r="D9" s="129"/>
      <c r="E9" s="129"/>
      <c r="F9" s="129"/>
      <c r="G9" s="129"/>
      <c r="H9" s="130"/>
      <c r="I9" s="131"/>
      <c r="J9" s="131"/>
    </row>
    <row r="10" spans="2:12" s="132" customFormat="1" ht="10.5" customHeight="1" x14ac:dyDescent="0.2">
      <c r="B10" s="127"/>
      <c r="C10" s="128"/>
      <c r="D10" s="130"/>
      <c r="E10" s="130"/>
      <c r="F10" s="130"/>
      <c r="G10" s="130"/>
      <c r="H10" s="130"/>
      <c r="I10" s="131"/>
      <c r="J10" s="131"/>
    </row>
    <row r="11" spans="2:12" s="132" customFormat="1" ht="10.5" customHeight="1" x14ac:dyDescent="0.2">
      <c r="B11" s="127"/>
      <c r="C11" s="128"/>
      <c r="D11" s="129"/>
      <c r="E11" s="129"/>
      <c r="F11" s="129"/>
      <c r="G11" s="129"/>
      <c r="H11" s="130"/>
      <c r="I11" s="131"/>
      <c r="J11" s="131"/>
    </row>
    <row r="12" spans="2:12" s="132" customFormat="1" ht="10.5" customHeight="1" x14ac:dyDescent="0.2">
      <c r="B12" s="127"/>
      <c r="C12" s="128"/>
      <c r="D12" s="130"/>
      <c r="E12" s="130"/>
      <c r="F12" s="130"/>
      <c r="G12" s="130"/>
      <c r="H12" s="130"/>
      <c r="I12" s="131"/>
      <c r="J12" s="131"/>
    </row>
    <row r="13" spans="2:12" s="132" customFormat="1" ht="10.5" customHeight="1" x14ac:dyDescent="0.2">
      <c r="B13" s="127"/>
      <c r="C13" s="128"/>
      <c r="D13" s="129"/>
      <c r="E13" s="129"/>
      <c r="F13" s="129"/>
      <c r="G13" s="129"/>
      <c r="H13" s="130"/>
      <c r="I13" s="131"/>
      <c r="J13" s="131"/>
    </row>
    <row r="14" spans="2:12" s="6" customFormat="1" ht="7.5" customHeight="1" x14ac:dyDescent="0.2">
      <c r="B14" s="5"/>
      <c r="C14" s="5"/>
      <c r="D14" s="5"/>
      <c r="E14" s="5"/>
      <c r="F14" s="5"/>
      <c r="G14" s="5"/>
      <c r="H14" s="5"/>
      <c r="I14" s="5"/>
    </row>
    <row r="15" spans="2:12" s="8" customFormat="1" ht="0.75" customHeight="1" x14ac:dyDescent="0.2">
      <c r="B15" s="7"/>
      <c r="C15" s="7"/>
      <c r="D15" s="7"/>
      <c r="E15" s="7"/>
      <c r="F15" s="7"/>
      <c r="G15" s="7"/>
      <c r="H15" s="7"/>
      <c r="I15" s="7"/>
    </row>
    <row r="16" spans="2:12" ht="18.75" customHeight="1" x14ac:dyDescent="0.25">
      <c r="B16" s="134" t="s">
        <v>79</v>
      </c>
      <c r="C16" s="9"/>
      <c r="D16" s="10"/>
      <c r="E16" s="11"/>
      <c r="F16" s="11"/>
      <c r="G16" s="11"/>
      <c r="H16" s="11"/>
      <c r="I16" s="12"/>
      <c r="J16" s="13"/>
      <c r="L16" s="52"/>
    </row>
    <row r="17" spans="2:16" s="16" customFormat="1" ht="7.5" customHeight="1" x14ac:dyDescent="0.2">
      <c r="B17" s="14"/>
      <c r="C17" s="14"/>
      <c r="D17" s="15"/>
      <c r="E17" s="15"/>
      <c r="F17" s="15"/>
      <c r="G17" s="15"/>
      <c r="H17" s="15"/>
      <c r="I17" s="14"/>
      <c r="J17" s="14"/>
    </row>
    <row r="18" spans="2:16" s="6" customFormat="1" ht="15" customHeight="1" x14ac:dyDescent="0.2">
      <c r="B18" s="135" t="s">
        <v>80</v>
      </c>
      <c r="C18" s="17"/>
      <c r="D18" s="17"/>
      <c r="E18" s="17"/>
      <c r="F18" s="17"/>
      <c r="G18" s="17"/>
      <c r="H18" s="17"/>
      <c r="I18" s="18"/>
    </row>
    <row r="19" spans="2:16" s="8" customFormat="1" ht="0.75" customHeight="1" x14ac:dyDescent="0.2">
      <c r="B19" s="7"/>
      <c r="C19" s="7"/>
      <c r="D19" s="7"/>
      <c r="E19" s="7"/>
      <c r="F19" s="7"/>
      <c r="G19" s="7"/>
      <c r="H19" s="7"/>
      <c r="I19" s="7"/>
    </row>
    <row r="20" spans="2:16" s="22" customFormat="1" ht="36" x14ac:dyDescent="0.2">
      <c r="B20" s="20"/>
      <c r="C20" s="20"/>
      <c r="D20" s="21">
        <v>2014</v>
      </c>
      <c r="E20" s="21" t="s">
        <v>4</v>
      </c>
      <c r="F20" s="136" t="s">
        <v>81</v>
      </c>
      <c r="G20" s="136" t="s">
        <v>82</v>
      </c>
      <c r="H20" s="136" t="s">
        <v>83</v>
      </c>
      <c r="I20" s="137"/>
      <c r="J20" s="6"/>
    </row>
    <row r="21" spans="2:16" s="8" customFormat="1" ht="0.75" customHeight="1" x14ac:dyDescent="0.2">
      <c r="D21" s="7"/>
      <c r="E21" s="7"/>
      <c r="F21" s="7"/>
      <c r="G21" s="7"/>
      <c r="H21" s="7"/>
      <c r="I21" s="7"/>
    </row>
    <row r="22" spans="2:16" ht="7.5" customHeight="1" x14ac:dyDescent="0.2">
      <c r="B22" s="23"/>
      <c r="C22" s="24"/>
      <c r="D22" s="25"/>
      <c r="E22" s="25"/>
      <c r="F22" s="25"/>
      <c r="G22" s="25"/>
      <c r="H22" s="25"/>
      <c r="I22" s="26"/>
      <c r="J22" s="13"/>
    </row>
    <row r="23" spans="2:16" s="16" customFormat="1" ht="13.5" customHeight="1" x14ac:dyDescent="0.2">
      <c r="B23" s="27"/>
      <c r="C23" s="28" t="s">
        <v>42</v>
      </c>
      <c r="D23" s="29">
        <v>150.02577890190543</v>
      </c>
      <c r="E23" s="29">
        <v>226.53512999895563</v>
      </c>
      <c r="F23" s="97">
        <v>50.997469672912658</v>
      </c>
      <c r="G23" s="97">
        <v>1.3465168570312582</v>
      </c>
      <c r="H23" s="97">
        <v>1.623991251206816</v>
      </c>
      <c r="I23" s="14"/>
      <c r="J23" s="30"/>
      <c r="K23" s="30"/>
      <c r="L23" s="30"/>
      <c r="M23" s="30"/>
      <c r="N23" s="30"/>
      <c r="O23" s="30"/>
      <c r="P23" s="30"/>
    </row>
    <row r="24" spans="2:16" s="16" customFormat="1" ht="13.5" customHeight="1" x14ac:dyDescent="0.2">
      <c r="B24" s="27"/>
      <c r="C24" s="31" t="s">
        <v>43</v>
      </c>
      <c r="D24" s="32">
        <v>4399.9896899275809</v>
      </c>
      <c r="E24" s="32">
        <v>5965.2748187533334</v>
      </c>
      <c r="F24" s="100">
        <v>35.574745377449176</v>
      </c>
      <c r="G24" s="100">
        <v>0.97101568028029539</v>
      </c>
      <c r="H24" s="100">
        <v>1.1752622189321467</v>
      </c>
      <c r="I24" s="14"/>
      <c r="J24" s="30"/>
      <c r="K24" s="30"/>
      <c r="L24" s="30"/>
      <c r="M24" s="30"/>
      <c r="N24" s="30"/>
      <c r="O24" s="30"/>
      <c r="P24" s="30"/>
    </row>
    <row r="25" spans="2:16" s="16" customFormat="1" ht="13.5" customHeight="1" x14ac:dyDescent="0.2">
      <c r="B25" s="27"/>
      <c r="C25" s="28" t="s">
        <v>44</v>
      </c>
      <c r="D25" s="138">
        <v>642.72181975622652</v>
      </c>
      <c r="E25" s="138">
        <v>976.90743739360698</v>
      </c>
      <c r="F25" s="97">
        <v>51.995374571868645</v>
      </c>
      <c r="G25" s="139">
        <v>1.3090429137519419</v>
      </c>
      <c r="H25" s="139">
        <v>1.6721661377936119</v>
      </c>
      <c r="I25" s="14"/>
      <c r="J25" s="30"/>
      <c r="K25" s="30"/>
      <c r="L25" s="30"/>
      <c r="M25" s="30"/>
      <c r="N25" s="30"/>
      <c r="O25" s="30"/>
      <c r="P25" s="30"/>
    </row>
    <row r="26" spans="2:16" s="16" customFormat="1" ht="14.25" customHeight="1" x14ac:dyDescent="0.2">
      <c r="B26" s="27"/>
      <c r="C26" s="31" t="s">
        <v>45</v>
      </c>
      <c r="D26" s="32">
        <v>15561.605203341147</v>
      </c>
      <c r="E26" s="32">
        <v>22063.248956172545</v>
      </c>
      <c r="F26" s="100">
        <v>41.780032765742362</v>
      </c>
      <c r="G26" s="100">
        <v>1.0063652555168232</v>
      </c>
      <c r="H26" s="100">
        <v>1.2654744293015658</v>
      </c>
      <c r="I26" s="14"/>
      <c r="J26" s="30"/>
      <c r="K26" s="30"/>
      <c r="L26" s="30"/>
      <c r="M26" s="30"/>
      <c r="N26" s="30"/>
      <c r="O26" s="30"/>
      <c r="P26" s="30"/>
    </row>
    <row r="27" spans="2:16" s="16" customFormat="1" ht="13.5" customHeight="1" x14ac:dyDescent="0.2">
      <c r="B27" s="27"/>
      <c r="C27" s="27" t="s">
        <v>46</v>
      </c>
      <c r="D27" s="35">
        <v>892.08478006038115</v>
      </c>
      <c r="E27" s="35">
        <v>1215.38037348905</v>
      </c>
      <c r="F27" s="101">
        <v>36.240456137676347</v>
      </c>
      <c r="G27" s="101">
        <v>1.8232687513011041</v>
      </c>
      <c r="H27" s="101">
        <v>2.0283646442603751</v>
      </c>
      <c r="I27" s="14"/>
      <c r="J27" s="30"/>
      <c r="K27" s="30"/>
      <c r="L27" s="30"/>
      <c r="M27" s="30"/>
      <c r="N27" s="30"/>
      <c r="O27" s="30"/>
      <c r="P27" s="30"/>
    </row>
    <row r="28" spans="2:16" s="16" customFormat="1" ht="13.5" customHeight="1" x14ac:dyDescent="0.2">
      <c r="B28" s="27"/>
      <c r="C28" s="31" t="s">
        <v>47</v>
      </c>
      <c r="D28" s="32">
        <v>1683.406220098391</v>
      </c>
      <c r="E28" s="32">
        <v>2846.1862974203123</v>
      </c>
      <c r="F28" s="105">
        <v>69.073053398481534</v>
      </c>
      <c r="G28" s="100">
        <v>0.94378413894225832</v>
      </c>
      <c r="H28" s="100">
        <v>1.3322538824520034</v>
      </c>
      <c r="I28" s="14"/>
      <c r="J28" s="30"/>
      <c r="K28" s="30"/>
      <c r="L28" s="30"/>
      <c r="M28" s="30"/>
      <c r="N28" s="30"/>
      <c r="O28" s="30"/>
      <c r="P28" s="30"/>
    </row>
    <row r="29" spans="2:16" s="16" customFormat="1" ht="13.5" customHeight="1" x14ac:dyDescent="0.2">
      <c r="B29" s="27"/>
      <c r="C29" s="27" t="s">
        <v>48</v>
      </c>
      <c r="D29" s="35">
        <v>3398.9247136879394</v>
      </c>
      <c r="E29" s="35">
        <v>4905.5488590748346</v>
      </c>
      <c r="F29" s="101">
        <v>44.326493591326454</v>
      </c>
      <c r="G29" s="101">
        <v>1.1492779952806553</v>
      </c>
      <c r="H29" s="101">
        <v>1.3878271414420498</v>
      </c>
      <c r="I29" s="14"/>
      <c r="J29" s="30"/>
      <c r="K29" s="30"/>
      <c r="L29" s="30"/>
      <c r="M29" s="30"/>
      <c r="N29" s="30"/>
      <c r="O29" s="30"/>
      <c r="P29" s="30"/>
    </row>
    <row r="30" spans="2:16" s="16" customFormat="1" ht="13.5" customHeight="1" x14ac:dyDescent="0.2">
      <c r="B30" s="27"/>
      <c r="C30" s="31" t="s">
        <v>49</v>
      </c>
      <c r="D30" s="32">
        <v>431.47321625872195</v>
      </c>
      <c r="E30" s="32">
        <v>671.89007334645896</v>
      </c>
      <c r="F30" s="105">
        <v>55.719995593788418</v>
      </c>
      <c r="G30" s="100">
        <v>1.9287384241182026</v>
      </c>
      <c r="H30" s="100">
        <v>2.3351081454792664</v>
      </c>
      <c r="I30" s="14"/>
      <c r="J30" s="30"/>
      <c r="K30" s="30"/>
      <c r="L30" s="30"/>
      <c r="M30" s="30"/>
      <c r="N30" s="30"/>
      <c r="O30" s="30"/>
      <c r="P30" s="30"/>
    </row>
    <row r="31" spans="2:16" s="16" customFormat="1" ht="13.5" customHeight="1" x14ac:dyDescent="0.2">
      <c r="B31" s="27"/>
      <c r="C31" s="27" t="s">
        <v>50</v>
      </c>
      <c r="D31" s="35">
        <v>43936.183378309237</v>
      </c>
      <c r="E31" s="35">
        <v>50019.493802818419</v>
      </c>
      <c r="F31" s="101">
        <v>13.845787132053067</v>
      </c>
      <c r="G31" s="101">
        <v>1.8192047686567452</v>
      </c>
      <c r="H31" s="101">
        <v>1.8971379264506958</v>
      </c>
      <c r="I31" s="14"/>
      <c r="J31" s="30"/>
      <c r="K31" s="30"/>
      <c r="L31" s="30"/>
      <c r="M31" s="30"/>
      <c r="N31" s="30"/>
      <c r="O31" s="30"/>
      <c r="P31" s="30"/>
    </row>
    <row r="32" spans="2:16" s="16" customFormat="1" ht="13.5" customHeight="1" x14ac:dyDescent="0.2">
      <c r="B32" s="27"/>
      <c r="C32" s="31" t="s">
        <v>51</v>
      </c>
      <c r="D32" s="32">
        <v>39274.384789230673</v>
      </c>
      <c r="E32" s="32">
        <v>51905.107403775139</v>
      </c>
      <c r="F32" s="105">
        <v>32.160204882465536</v>
      </c>
      <c r="G32" s="100">
        <v>1.1852982016566596</v>
      </c>
      <c r="H32" s="100">
        <v>1.4445757614663948</v>
      </c>
      <c r="I32" s="14"/>
      <c r="J32" s="30"/>
      <c r="K32" s="30"/>
      <c r="L32" s="30"/>
      <c r="M32" s="30"/>
      <c r="N32" s="30"/>
      <c r="O32" s="30"/>
      <c r="P32" s="30"/>
    </row>
    <row r="33" spans="2:16" s="16" customFormat="1" ht="13.5" customHeight="1" x14ac:dyDescent="0.2">
      <c r="B33" s="27"/>
      <c r="C33" s="27" t="s">
        <v>52</v>
      </c>
      <c r="D33" s="35">
        <v>4357.5684421754613</v>
      </c>
      <c r="E33" s="35">
        <v>7760.7776577880277</v>
      </c>
      <c r="F33" s="101">
        <v>78.098812692740111</v>
      </c>
      <c r="G33" s="101">
        <v>2.2222501141415969</v>
      </c>
      <c r="H33" s="101">
        <v>3.7598926017855465</v>
      </c>
      <c r="I33" s="14"/>
      <c r="J33" s="30"/>
      <c r="K33" s="30"/>
      <c r="L33" s="30"/>
      <c r="M33" s="30"/>
      <c r="N33" s="30"/>
      <c r="O33" s="30"/>
      <c r="P33" s="30"/>
    </row>
    <row r="34" spans="2:16" s="16" customFormat="1" ht="13.5" customHeight="1" x14ac:dyDescent="0.2">
      <c r="B34" s="27"/>
      <c r="C34" s="31" t="s">
        <v>53</v>
      </c>
      <c r="D34" s="32">
        <v>1035.4992833868616</v>
      </c>
      <c r="E34" s="32">
        <v>2414.6175988204436</v>
      </c>
      <c r="F34" s="105">
        <v>133.18389858492492</v>
      </c>
      <c r="G34" s="100">
        <v>0.85753515435694183</v>
      </c>
      <c r="H34" s="100">
        <v>1.5462109149177161</v>
      </c>
      <c r="I34" s="14"/>
      <c r="J34" s="30"/>
      <c r="K34" s="30"/>
      <c r="L34" s="30"/>
      <c r="M34" s="30"/>
      <c r="N34" s="30"/>
      <c r="O34" s="30"/>
      <c r="P34" s="30"/>
    </row>
    <row r="35" spans="2:16" s="16" customFormat="1" ht="13.5" customHeight="1" x14ac:dyDescent="0.2">
      <c r="B35" s="27"/>
      <c r="C35" s="27" t="s">
        <v>54</v>
      </c>
      <c r="D35" s="35">
        <v>20787.945277545256</v>
      </c>
      <c r="E35" s="35">
        <v>29300.98410809155</v>
      </c>
      <c r="F35" s="101">
        <v>40.951805081678373</v>
      </c>
      <c r="G35" s="101">
        <v>1.1398714022804675</v>
      </c>
      <c r="H35" s="101">
        <v>1.5367045702664237</v>
      </c>
      <c r="I35" s="14"/>
      <c r="J35" s="30"/>
      <c r="K35" s="30"/>
      <c r="L35" s="30"/>
      <c r="M35" s="30"/>
      <c r="N35" s="30"/>
      <c r="O35" s="30"/>
      <c r="P35" s="30"/>
    </row>
    <row r="36" spans="2:16" s="16" customFormat="1" ht="13.5" customHeight="1" x14ac:dyDescent="0.2">
      <c r="B36" s="27"/>
      <c r="C36" s="31" t="s">
        <v>84</v>
      </c>
      <c r="D36" s="32">
        <v>245.56740836382545</v>
      </c>
      <c r="E36" s="32">
        <v>672.21981809455269</v>
      </c>
      <c r="F36" s="105">
        <v>173.74146372820434</v>
      </c>
      <c r="G36" s="100">
        <v>0.9356298513709338</v>
      </c>
      <c r="H36" s="100">
        <v>2.0974851533851631</v>
      </c>
      <c r="I36" s="14"/>
      <c r="J36" s="30"/>
      <c r="K36" s="30"/>
      <c r="L36" s="30"/>
      <c r="M36" s="30"/>
      <c r="N36" s="30"/>
      <c r="O36" s="30"/>
      <c r="P36" s="30"/>
    </row>
    <row r="37" spans="2:16" s="16" customFormat="1" ht="13.5" customHeight="1" x14ac:dyDescent="0.2">
      <c r="B37" s="27"/>
      <c r="C37" s="27" t="s">
        <v>85</v>
      </c>
      <c r="D37" s="35">
        <v>357.30171123836828</v>
      </c>
      <c r="E37" s="35">
        <v>1213.0651375668115</v>
      </c>
      <c r="F37" s="101">
        <v>239.50722860029461</v>
      </c>
      <c r="G37" s="101">
        <v>0.87967542932471354</v>
      </c>
      <c r="H37" s="101">
        <v>2.3589617067443527</v>
      </c>
      <c r="I37" s="14"/>
      <c r="J37" s="30"/>
      <c r="K37" s="30"/>
      <c r="L37" s="30"/>
      <c r="M37" s="30"/>
      <c r="N37" s="30"/>
      <c r="O37" s="30"/>
      <c r="P37" s="30"/>
    </row>
    <row r="38" spans="2:16" s="16" customFormat="1" ht="13.5" customHeight="1" x14ac:dyDescent="0.2">
      <c r="B38" s="27"/>
      <c r="C38" s="31" t="s">
        <v>57</v>
      </c>
      <c r="D38" s="32">
        <v>215.95370060311373</v>
      </c>
      <c r="E38" s="32">
        <v>423.37343279595245</v>
      </c>
      <c r="F38" s="105">
        <v>96.048241643258976</v>
      </c>
      <c r="G38" s="100">
        <v>0.36798101425187674</v>
      </c>
      <c r="H38" s="100">
        <v>0.5824525929472828</v>
      </c>
      <c r="I38" s="14"/>
      <c r="J38" s="30"/>
      <c r="K38" s="30"/>
      <c r="L38" s="30"/>
      <c r="M38" s="30"/>
      <c r="N38" s="30"/>
      <c r="O38" s="30"/>
      <c r="P38" s="30"/>
    </row>
    <row r="39" spans="2:16" s="16" customFormat="1" ht="13.5" customHeight="1" x14ac:dyDescent="0.2">
      <c r="B39" s="27"/>
      <c r="C39" s="27" t="s">
        <v>58</v>
      </c>
      <c r="D39" s="35">
        <v>59.007635667615858</v>
      </c>
      <c r="E39" s="35">
        <v>82.619992916925625</v>
      </c>
      <c r="F39" s="101">
        <v>40.015765726177932</v>
      </c>
      <c r="G39" s="101">
        <v>1.5044671299509529</v>
      </c>
      <c r="H39" s="101">
        <v>1.7479887675820218</v>
      </c>
      <c r="I39" s="14"/>
      <c r="J39" s="30"/>
      <c r="K39" s="30"/>
      <c r="L39" s="30"/>
      <c r="M39" s="30"/>
      <c r="N39" s="30"/>
      <c r="O39" s="30"/>
      <c r="P39" s="30"/>
    </row>
    <row r="40" spans="2:16" s="16" customFormat="1" ht="13.5" customHeight="1" x14ac:dyDescent="0.2">
      <c r="B40" s="27"/>
      <c r="C40" s="31" t="s">
        <v>59</v>
      </c>
      <c r="D40" s="32">
        <v>8650.1361718132921</v>
      </c>
      <c r="E40" s="32">
        <v>14446.719000971862</v>
      </c>
      <c r="F40" s="105">
        <v>67.01146333449519</v>
      </c>
      <c r="G40" s="100">
        <v>1.1517321953213213</v>
      </c>
      <c r="H40" s="100">
        <v>1.6533990445553302</v>
      </c>
      <c r="I40" s="14"/>
      <c r="J40" s="30"/>
      <c r="K40" s="30"/>
      <c r="L40" s="30"/>
      <c r="M40" s="30"/>
      <c r="N40" s="30"/>
      <c r="O40" s="30"/>
      <c r="P40" s="30"/>
    </row>
    <row r="41" spans="2:16" s="16" customFormat="1" ht="13.5" customHeight="1" x14ac:dyDescent="0.2">
      <c r="B41" s="27"/>
      <c r="C41" s="27" t="s">
        <v>60</v>
      </c>
      <c r="D41" s="35">
        <v>105.50145650982934</v>
      </c>
      <c r="E41" s="35">
        <v>202.62830374263916</v>
      </c>
      <c r="F41" s="117">
        <v>92.062091316967482</v>
      </c>
      <c r="G41" s="101">
        <v>1.0884017428847053</v>
      </c>
      <c r="H41" s="101">
        <v>1.7837390173776673</v>
      </c>
      <c r="I41" s="14"/>
      <c r="J41" s="30"/>
      <c r="K41" s="30"/>
      <c r="L41" s="30"/>
      <c r="M41" s="30"/>
      <c r="N41" s="30"/>
      <c r="O41" s="30"/>
      <c r="P41" s="30"/>
    </row>
    <row r="42" spans="2:16" s="16" customFormat="1" ht="13.5" customHeight="1" x14ac:dyDescent="0.2">
      <c r="B42" s="27"/>
      <c r="C42" s="31" t="s">
        <v>61</v>
      </c>
      <c r="D42" s="32">
        <v>5861.8263772896526</v>
      </c>
      <c r="E42" s="32">
        <v>6765.3646244475958</v>
      </c>
      <c r="F42" s="100">
        <v>15.413937380651577</v>
      </c>
      <c r="G42" s="100">
        <v>1.5492771558428808</v>
      </c>
      <c r="H42" s="100">
        <v>1.5517596456263418</v>
      </c>
      <c r="I42" s="14"/>
      <c r="J42" s="30"/>
      <c r="K42" s="30"/>
      <c r="L42" s="30"/>
      <c r="M42" s="30"/>
      <c r="N42" s="30"/>
      <c r="O42" s="30"/>
      <c r="P42" s="30"/>
    </row>
    <row r="43" spans="2:16" s="16" customFormat="1" ht="13.5" customHeight="1" x14ac:dyDescent="0.2">
      <c r="B43" s="27"/>
      <c r="C43" s="27" t="s">
        <v>86</v>
      </c>
      <c r="D43" s="35">
        <v>8532.3576313955236</v>
      </c>
      <c r="E43" s="35">
        <v>14921.002908801</v>
      </c>
      <c r="F43" s="117">
        <v>74.875498114353789</v>
      </c>
      <c r="G43" s="101">
        <v>1.8626232930998392</v>
      </c>
      <c r="H43" s="101">
        <v>2.4190251926463988</v>
      </c>
      <c r="I43" s="14"/>
      <c r="J43" s="30"/>
      <c r="K43" s="30"/>
      <c r="L43" s="30"/>
      <c r="M43" s="30"/>
      <c r="N43" s="30"/>
      <c r="O43" s="30"/>
      <c r="P43" s="30"/>
    </row>
    <row r="44" spans="2:16" s="16" customFormat="1" ht="13.5" customHeight="1" x14ac:dyDescent="0.2">
      <c r="B44" s="27"/>
      <c r="C44" s="31" t="s">
        <v>63</v>
      </c>
      <c r="D44" s="32">
        <v>2561.9678146117976</v>
      </c>
      <c r="E44" s="32">
        <v>3243.0945579321401</v>
      </c>
      <c r="F44" s="100">
        <v>26.586077289325761</v>
      </c>
      <c r="G44" s="100">
        <v>1.3077681447603451</v>
      </c>
      <c r="H44" s="100">
        <v>1.4408386033420186</v>
      </c>
      <c r="I44" s="14"/>
      <c r="J44" s="30"/>
      <c r="K44" s="30"/>
      <c r="L44" s="30"/>
      <c r="M44" s="30"/>
      <c r="N44" s="30"/>
      <c r="O44" s="30"/>
      <c r="P44" s="30"/>
    </row>
    <row r="45" spans="2:16" s="16" customFormat="1" ht="13.5" customHeight="1" x14ac:dyDescent="0.2">
      <c r="B45" s="27"/>
      <c r="C45" s="27" t="s">
        <v>87</v>
      </c>
      <c r="D45" s="35">
        <v>2323.6244589761341</v>
      </c>
      <c r="E45" s="35">
        <v>4518.0029137525507</v>
      </c>
      <c r="F45" s="117">
        <v>94.437741275254638</v>
      </c>
      <c r="G45" s="101">
        <v>1.3459985704377886</v>
      </c>
      <c r="H45" s="101">
        <v>1.9883127236684197</v>
      </c>
      <c r="I45" s="14"/>
      <c r="J45" s="30"/>
      <c r="K45" s="30"/>
      <c r="L45" s="30"/>
      <c r="M45" s="30"/>
      <c r="N45" s="30"/>
      <c r="O45" s="30"/>
      <c r="P45" s="30"/>
    </row>
    <row r="46" spans="2:16" s="16" customFormat="1" ht="13.5" customHeight="1" x14ac:dyDescent="0.2">
      <c r="B46" s="27"/>
      <c r="C46" s="31" t="s">
        <v>65</v>
      </c>
      <c r="D46" s="32">
        <v>832.1481583407666</v>
      </c>
      <c r="E46" s="32">
        <v>1997.3439068749312</v>
      </c>
      <c r="F46" s="100">
        <v>140.02263140946764</v>
      </c>
      <c r="G46" s="100">
        <v>0.98769252823612819</v>
      </c>
      <c r="H46" s="100">
        <v>2.0000000000000004</v>
      </c>
      <c r="I46" s="14"/>
      <c r="J46" s="30"/>
      <c r="K46" s="30"/>
      <c r="L46" s="30"/>
      <c r="M46" s="30"/>
      <c r="N46" s="30"/>
      <c r="O46" s="30"/>
      <c r="P46" s="30"/>
    </row>
    <row r="47" spans="2:16" s="16" customFormat="1" ht="13.5" customHeight="1" x14ac:dyDescent="0.2">
      <c r="B47" s="27"/>
      <c r="C47" s="27" t="s">
        <v>66</v>
      </c>
      <c r="D47" s="35">
        <v>410.72015277268486</v>
      </c>
      <c r="E47" s="35">
        <v>663.37902459154111</v>
      </c>
      <c r="F47" s="117">
        <v>61.516063946024957</v>
      </c>
      <c r="G47" s="101">
        <v>0.97373846121415775</v>
      </c>
      <c r="H47" s="101">
        <v>1.2182174430717891</v>
      </c>
      <c r="I47" s="14"/>
      <c r="J47" s="30"/>
      <c r="K47" s="30"/>
      <c r="L47" s="30"/>
      <c r="M47" s="30"/>
      <c r="N47" s="30"/>
      <c r="O47" s="30"/>
      <c r="P47" s="30"/>
    </row>
    <row r="48" spans="2:16" s="16" customFormat="1" ht="13.5" customHeight="1" x14ac:dyDescent="0.2">
      <c r="B48" s="27"/>
      <c r="C48" s="31" t="s">
        <v>67</v>
      </c>
      <c r="D48" s="32">
        <v>10607.599083945999</v>
      </c>
      <c r="E48" s="32">
        <v>13034.759611140747</v>
      </c>
      <c r="F48" s="100">
        <v>22.881337312871473</v>
      </c>
      <c r="G48" s="100">
        <v>0.92115257547778551</v>
      </c>
      <c r="H48" s="100">
        <v>1.0086524516246393</v>
      </c>
      <c r="I48" s="14"/>
      <c r="J48" s="30"/>
      <c r="K48" s="30"/>
      <c r="L48" s="30"/>
      <c r="M48" s="30"/>
      <c r="N48" s="30"/>
      <c r="O48" s="30"/>
      <c r="P48" s="30"/>
    </row>
    <row r="49" spans="2:16" s="16" customFormat="1" ht="13.5" customHeight="1" x14ac:dyDescent="0.2">
      <c r="B49" s="27"/>
      <c r="C49" s="27" t="s">
        <v>68</v>
      </c>
      <c r="D49" s="35">
        <v>11783.075141002959</v>
      </c>
      <c r="E49" s="35">
        <v>14062.68797116518</v>
      </c>
      <c r="F49" s="117">
        <v>19.346501680444895</v>
      </c>
      <c r="G49" s="101">
        <v>1.4466412684504488</v>
      </c>
      <c r="H49" s="101">
        <v>1.2155231556730361</v>
      </c>
      <c r="I49" s="14"/>
      <c r="J49" s="30"/>
      <c r="K49" s="30"/>
      <c r="L49" s="30"/>
      <c r="M49" s="30"/>
      <c r="N49" s="30"/>
      <c r="O49" s="30"/>
      <c r="P49" s="30"/>
    </row>
    <row r="50" spans="2:16" s="16" customFormat="1" ht="13.5" customHeight="1" x14ac:dyDescent="0.2">
      <c r="B50" s="27"/>
      <c r="C50" s="31" t="s">
        <v>69</v>
      </c>
      <c r="D50" s="32">
        <v>61286.713161731401</v>
      </c>
      <c r="E50" s="32">
        <v>71462.048664886432</v>
      </c>
      <c r="F50" s="100">
        <v>16.602840939279972</v>
      </c>
      <c r="G50" s="100">
        <v>2.1267911446015861</v>
      </c>
      <c r="H50" s="100">
        <v>2.1220429567736923</v>
      </c>
      <c r="I50" s="14"/>
      <c r="J50" s="30"/>
      <c r="K50" s="30"/>
      <c r="L50" s="30"/>
      <c r="M50" s="30"/>
      <c r="N50" s="30"/>
      <c r="O50" s="30"/>
      <c r="P50" s="30"/>
    </row>
    <row r="51" spans="2:16" s="16" customFormat="1" ht="14.25" customHeight="1" x14ac:dyDescent="0.2">
      <c r="B51" s="27"/>
      <c r="C51" s="27" t="s">
        <v>70</v>
      </c>
      <c r="D51" s="35">
        <v>660020.64379159966</v>
      </c>
      <c r="E51" s="35">
        <v>722799.48499999987</v>
      </c>
      <c r="F51" s="101">
        <v>9.5116481278155973</v>
      </c>
      <c r="G51" s="101">
        <v>3.7234008085795911</v>
      </c>
      <c r="H51" s="101">
        <v>3.4686734425594166</v>
      </c>
      <c r="I51" s="14"/>
      <c r="J51" s="30"/>
      <c r="K51" s="30"/>
      <c r="L51" s="30"/>
      <c r="M51" s="30"/>
      <c r="N51" s="30"/>
      <c r="O51" s="30"/>
      <c r="P51" s="30"/>
    </row>
    <row r="52" spans="2:16" s="132" customFormat="1" ht="6.75" customHeight="1" x14ac:dyDescent="0.2">
      <c r="B52" s="127"/>
      <c r="C52" s="128"/>
      <c r="D52" s="130"/>
      <c r="E52" s="130"/>
      <c r="F52" s="130"/>
      <c r="G52" s="130"/>
      <c r="H52" s="130"/>
      <c r="I52" s="131"/>
      <c r="J52" s="131"/>
    </row>
    <row r="53" spans="2:16" s="6" customFormat="1" ht="4.5" customHeight="1" x14ac:dyDescent="0.2">
      <c r="B53" s="39"/>
      <c r="C53" s="39"/>
      <c r="D53" s="39"/>
      <c r="E53" s="39"/>
      <c r="F53" s="39"/>
      <c r="G53" s="39"/>
      <c r="H53" s="39"/>
    </row>
    <row r="54" spans="2:16" s="8" customFormat="1" ht="0.75" customHeight="1" x14ac:dyDescent="0.2">
      <c r="B54" s="7"/>
      <c r="C54" s="7"/>
      <c r="D54" s="7"/>
      <c r="E54" s="7"/>
      <c r="F54" s="7"/>
      <c r="G54" s="7"/>
      <c r="H54" s="7"/>
      <c r="I54" s="7"/>
    </row>
    <row r="55" spans="2:16" ht="9.75" customHeight="1" x14ac:dyDescent="0.2">
      <c r="C55" s="184" t="s">
        <v>88</v>
      </c>
      <c r="D55" s="184"/>
      <c r="E55" s="140"/>
      <c r="F55" s="140"/>
      <c r="G55" s="140"/>
      <c r="H55" s="140"/>
      <c r="I55" s="141"/>
      <c r="J55" s="13"/>
    </row>
    <row r="56" spans="2:16" ht="39" customHeight="1" x14ac:dyDescent="0.2">
      <c r="B56" s="133"/>
      <c r="C56" s="142"/>
      <c r="D56" s="142"/>
      <c r="E56" s="142"/>
      <c r="F56" s="142"/>
      <c r="G56" s="142"/>
      <c r="H56" s="142"/>
      <c r="I56" s="13"/>
      <c r="J56" s="13"/>
    </row>
    <row r="57" spans="2:16" ht="54" customHeight="1" x14ac:dyDescent="0.2">
      <c r="B57" s="133"/>
      <c r="C57" s="133"/>
      <c r="D57" s="133"/>
      <c r="E57" s="133"/>
      <c r="F57" s="133"/>
      <c r="G57" s="133"/>
      <c r="H57" s="133"/>
      <c r="I57" s="13"/>
      <c r="J57" s="13"/>
    </row>
    <row r="58" spans="2:16" ht="14.25" customHeight="1" x14ac:dyDescent="0.25">
      <c r="B58" s="48"/>
      <c r="C58" s="49"/>
      <c r="D58" s="49"/>
      <c r="E58" s="49"/>
      <c r="F58" s="49"/>
      <c r="G58" s="49"/>
      <c r="H58" s="49"/>
      <c r="I58" s="49"/>
      <c r="J58" s="13"/>
    </row>
    <row r="62" spans="2:16" ht="15" x14ac:dyDescent="0.25">
      <c r="B62" s="40"/>
    </row>
    <row r="63" spans="2:16" ht="15" x14ac:dyDescent="0.25">
      <c r="B63" s="34"/>
    </row>
  </sheetData>
  <mergeCells count="1">
    <mergeCell ref="C55:D55"/>
  </mergeCells>
  <printOptions horizontalCentered="1" verticalCentered="1"/>
  <pageMargins left="0" right="0" top="0" bottom="0" header="0" footer="0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7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20.42578125" style="4" customWidth="1"/>
    <col min="4" max="12" width="7.7109375" style="4" customWidth="1"/>
    <col min="13" max="13" width="3.85546875" style="4" customWidth="1"/>
    <col min="14" max="15" width="9.140625" style="4" customWidth="1"/>
    <col min="16" max="16384" width="9.140625" style="4"/>
  </cols>
  <sheetData>
    <row r="1" spans="2:14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</row>
    <row r="2" spans="2:14" s="126" customFormat="1" ht="21" customHeight="1" x14ac:dyDescent="0.2">
      <c r="B2" s="120"/>
      <c r="C2" s="121"/>
      <c r="D2" s="123"/>
      <c r="E2" s="122"/>
      <c r="F2" s="122"/>
      <c r="G2" s="122"/>
      <c r="H2" s="122"/>
      <c r="I2" s="122"/>
      <c r="J2" s="122"/>
      <c r="K2" s="122"/>
      <c r="L2" s="122"/>
      <c r="M2" s="124"/>
      <c r="N2" s="125"/>
    </row>
    <row r="3" spans="2:14" s="132" customFormat="1" ht="10.5" customHeight="1" x14ac:dyDescent="0.2">
      <c r="B3" s="127"/>
      <c r="C3" s="128"/>
      <c r="D3" s="129"/>
      <c r="E3" s="130"/>
      <c r="F3" s="130"/>
      <c r="G3" s="130"/>
      <c r="H3" s="130"/>
      <c r="I3" s="130"/>
      <c r="J3" s="130"/>
      <c r="K3" s="130"/>
      <c r="L3" s="130"/>
      <c r="M3" s="131"/>
      <c r="N3" s="131"/>
    </row>
    <row r="4" spans="2:14" ht="9.7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"/>
      <c r="N4" s="13"/>
    </row>
    <row r="5" spans="2:14" ht="9.75" customHeight="1" x14ac:dyDescent="0.2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"/>
      <c r="N5" s="13"/>
    </row>
    <row r="6" spans="2:14" ht="9.75" customHeight="1" x14ac:dyDescent="0.2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"/>
      <c r="N6" s="13"/>
    </row>
    <row r="7" spans="2:14" ht="9.75" customHeight="1" x14ac:dyDescent="0.2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"/>
      <c r="N7" s="13"/>
    </row>
    <row r="8" spans="2:14" s="132" customFormat="1" ht="10.5" customHeight="1" x14ac:dyDescent="0.2">
      <c r="B8" s="127"/>
      <c r="C8" s="128"/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131"/>
    </row>
    <row r="9" spans="2:14" s="132" customFormat="1" ht="10.5" customHeight="1" x14ac:dyDescent="0.2">
      <c r="B9" s="127"/>
      <c r="C9" s="128"/>
      <c r="D9" s="129"/>
      <c r="E9" s="130"/>
      <c r="F9" s="130"/>
      <c r="G9" s="130"/>
      <c r="H9" s="130"/>
      <c r="I9" s="130"/>
      <c r="J9" s="130"/>
      <c r="K9" s="130"/>
      <c r="L9" s="130"/>
      <c r="M9" s="131"/>
      <c r="N9" s="131"/>
    </row>
    <row r="10" spans="2:14" s="132" customFormat="1" ht="10.5" customHeight="1" x14ac:dyDescent="0.2">
      <c r="B10" s="127"/>
      <c r="C10" s="128"/>
      <c r="D10" s="130"/>
      <c r="E10" s="130"/>
      <c r="F10" s="130"/>
      <c r="G10" s="130"/>
      <c r="H10" s="130"/>
      <c r="I10" s="130"/>
      <c r="J10" s="130"/>
      <c r="K10" s="130"/>
      <c r="L10" s="130"/>
      <c r="M10" s="131"/>
      <c r="N10" s="131"/>
    </row>
    <row r="11" spans="2:14" s="132" customFormat="1" ht="10.5" customHeight="1" x14ac:dyDescent="0.2">
      <c r="B11" s="127"/>
      <c r="C11" s="128"/>
      <c r="D11" s="129"/>
      <c r="E11" s="130"/>
      <c r="F11" s="130"/>
      <c r="G11" s="130"/>
      <c r="H11" s="130"/>
      <c r="I11" s="130"/>
      <c r="J11" s="130"/>
      <c r="K11" s="130"/>
      <c r="L11" s="130"/>
      <c r="M11" s="131"/>
      <c r="N11" s="131"/>
    </row>
    <row r="12" spans="2:14" s="132" customFormat="1" ht="10.5" customHeight="1" x14ac:dyDescent="0.2">
      <c r="B12" s="127"/>
      <c r="C12" s="128"/>
      <c r="D12" s="130"/>
      <c r="E12" s="130"/>
      <c r="F12" s="130"/>
      <c r="G12" s="130"/>
      <c r="H12" s="130"/>
      <c r="I12" s="130"/>
      <c r="J12" s="130"/>
      <c r="K12" s="130"/>
      <c r="L12" s="130"/>
      <c r="M12" s="131"/>
      <c r="N12" s="131"/>
    </row>
    <row r="13" spans="2:14" s="132" customFormat="1" ht="10.5" customHeight="1" x14ac:dyDescent="0.2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30"/>
      <c r="M13" s="131"/>
      <c r="N13" s="131"/>
    </row>
    <row r="14" spans="2:14" s="6" customFormat="1" ht="7.5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4" s="8" customFormat="1" ht="0.7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4" ht="18.75" customHeight="1" x14ac:dyDescent="0.25">
      <c r="B16" s="134" t="s">
        <v>89</v>
      </c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/>
    </row>
    <row r="17" spans="2:21" s="16" customFormat="1" ht="7.5" customHeight="1" x14ac:dyDescent="0.2"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14"/>
    </row>
    <row r="18" spans="2:21" s="6" customFormat="1" ht="15" customHeight="1" x14ac:dyDescent="0.2">
      <c r="B18" s="135" t="s">
        <v>90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2:21" s="8" customFormat="1" ht="0.7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21" s="22" customFormat="1" ht="20.25" customHeight="1" x14ac:dyDescent="0.2">
      <c r="B20" s="20"/>
      <c r="C20" s="20"/>
      <c r="D20" s="143">
        <v>2014</v>
      </c>
      <c r="E20" s="143">
        <v>2015</v>
      </c>
      <c r="F20" s="143">
        <v>2016</v>
      </c>
      <c r="G20" s="143">
        <v>2017</v>
      </c>
      <c r="H20" s="143">
        <v>2018</v>
      </c>
      <c r="I20" s="143" t="s">
        <v>2</v>
      </c>
      <c r="J20" s="143">
        <v>2020</v>
      </c>
      <c r="K20" s="143" t="s">
        <v>3</v>
      </c>
      <c r="L20" s="143" t="s">
        <v>4</v>
      </c>
      <c r="M20" s="137"/>
      <c r="N20" s="6"/>
    </row>
    <row r="21" spans="2:21" s="8" customFormat="1" ht="0.75" customHeight="1" x14ac:dyDescent="0.2"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21" ht="7.5" customHeight="1" x14ac:dyDescent="0.2"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13"/>
    </row>
    <row r="23" spans="2:21" s="16" customFormat="1" ht="15" customHeight="1" x14ac:dyDescent="0.2">
      <c r="B23" s="27"/>
      <c r="C23" s="144" t="s">
        <v>42</v>
      </c>
      <c r="D23" s="145">
        <v>11.14176759975183</v>
      </c>
      <c r="E23" s="145">
        <v>11.388976178789836</v>
      </c>
      <c r="F23" s="145">
        <v>11.766518539227956</v>
      </c>
      <c r="G23" s="145">
        <v>12.213904687968469</v>
      </c>
      <c r="H23" s="145">
        <v>12.704820128145279</v>
      </c>
      <c r="I23" s="145">
        <v>12.970045482496849</v>
      </c>
      <c r="J23" s="145">
        <v>12.518482681568178</v>
      </c>
      <c r="K23" s="145">
        <v>13.582553709501473</v>
      </c>
      <c r="L23" s="145">
        <v>13.949282659658014</v>
      </c>
      <c r="M23" s="14"/>
      <c r="N23" s="30"/>
      <c r="O23" s="30"/>
      <c r="P23" s="30"/>
      <c r="Q23" s="30"/>
      <c r="R23" s="30"/>
      <c r="S23" s="30"/>
      <c r="T23" s="30"/>
      <c r="U23" s="30"/>
    </row>
    <row r="24" spans="2:21" s="16" customFormat="1" ht="13.5" customHeight="1" x14ac:dyDescent="0.2">
      <c r="B24" s="27"/>
      <c r="C24" s="146" t="s">
        <v>43</v>
      </c>
      <c r="D24" s="147">
        <v>453.1327124045485</v>
      </c>
      <c r="E24" s="147">
        <v>462.38253802814137</v>
      </c>
      <c r="F24" s="147">
        <v>468.23913347455743</v>
      </c>
      <c r="G24" s="147">
        <v>475.82230385743162</v>
      </c>
      <c r="H24" s="147">
        <v>484.59499116310946</v>
      </c>
      <c r="I24" s="147">
        <v>494.82794364640728</v>
      </c>
      <c r="J24" s="147">
        <v>466.71783897720309</v>
      </c>
      <c r="K24" s="147">
        <v>495.86322283388495</v>
      </c>
      <c r="L24" s="147">
        <v>507.56969148327028</v>
      </c>
      <c r="M24" s="14"/>
      <c r="N24" s="30"/>
      <c r="O24" s="30"/>
      <c r="P24" s="30"/>
      <c r="Q24" s="30"/>
      <c r="R24" s="30"/>
      <c r="S24" s="30"/>
      <c r="T24" s="30"/>
      <c r="U24" s="30"/>
    </row>
    <row r="25" spans="2:21" s="16" customFormat="1" ht="13.5" customHeight="1" x14ac:dyDescent="0.2">
      <c r="B25" s="27"/>
      <c r="C25" s="144" t="s">
        <v>44</v>
      </c>
      <c r="D25" s="148">
        <v>49.09860578321878</v>
      </c>
      <c r="E25" s="148">
        <v>50.781776041270305</v>
      </c>
      <c r="F25" s="148">
        <v>52.32540945592082</v>
      </c>
      <c r="G25" s="148">
        <v>53.770766312302733</v>
      </c>
      <c r="H25" s="148">
        <v>55.214252853561874</v>
      </c>
      <c r="I25" s="148">
        <v>57.443611803674898</v>
      </c>
      <c r="J25" s="148">
        <v>54.923447190080758</v>
      </c>
      <c r="K25" s="148">
        <v>57.218097140842822</v>
      </c>
      <c r="L25" s="148">
        <v>58.421673260446234</v>
      </c>
      <c r="M25" s="14"/>
      <c r="N25" s="30"/>
      <c r="O25" s="30"/>
      <c r="P25" s="30"/>
      <c r="Q25" s="30"/>
      <c r="R25" s="30"/>
      <c r="S25" s="30"/>
      <c r="T25" s="30"/>
      <c r="U25" s="30"/>
    </row>
    <row r="26" spans="2:21" s="16" customFormat="1" ht="14.25" customHeight="1" x14ac:dyDescent="0.2">
      <c r="B26" s="27"/>
      <c r="C26" s="146" t="s">
        <v>45</v>
      </c>
      <c r="D26" s="147">
        <v>1546.3178123483026</v>
      </c>
      <c r="E26" s="147">
        <v>1556.5107819929221</v>
      </c>
      <c r="F26" s="147">
        <v>1572.0975942157286</v>
      </c>
      <c r="G26" s="147">
        <v>1619.8874776064172</v>
      </c>
      <c r="H26" s="147">
        <v>1664.8724101076155</v>
      </c>
      <c r="I26" s="147">
        <v>1696.1652188379392</v>
      </c>
      <c r="J26" s="147">
        <v>1607.4044814187459</v>
      </c>
      <c r="K26" s="147">
        <v>1680.3949070334411</v>
      </c>
      <c r="L26" s="147">
        <v>1743.4764737482353</v>
      </c>
      <c r="M26" s="14"/>
      <c r="N26" s="30"/>
      <c r="O26" s="30"/>
      <c r="P26" s="30"/>
      <c r="Q26" s="30"/>
      <c r="R26" s="30"/>
      <c r="S26" s="30"/>
      <c r="T26" s="30"/>
      <c r="U26" s="30"/>
    </row>
    <row r="27" spans="2:21" s="16" customFormat="1" ht="13.5" customHeight="1" x14ac:dyDescent="0.2">
      <c r="B27" s="27"/>
      <c r="C27" s="144" t="s">
        <v>46</v>
      </c>
      <c r="D27" s="148">
        <v>48.927772135829123</v>
      </c>
      <c r="E27" s="148">
        <v>50.163538147923504</v>
      </c>
      <c r="F27" s="148">
        <v>51.93553375767673</v>
      </c>
      <c r="G27" s="148">
        <v>53.70866668276107</v>
      </c>
      <c r="H27" s="148">
        <v>55.266220028734423</v>
      </c>
      <c r="I27" s="148">
        <v>57.190557568995025</v>
      </c>
      <c r="J27" s="148">
        <v>52.557207814827656</v>
      </c>
      <c r="K27" s="148">
        <v>57.937992456029789</v>
      </c>
      <c r="L27" s="148">
        <v>59.919224924778135</v>
      </c>
      <c r="M27" s="14"/>
      <c r="N27" s="30"/>
      <c r="O27" s="30"/>
      <c r="P27" s="30"/>
      <c r="Q27" s="30"/>
      <c r="R27" s="30"/>
      <c r="S27" s="30"/>
      <c r="T27" s="30"/>
      <c r="U27" s="30"/>
    </row>
    <row r="28" spans="2:21" s="16" customFormat="1" ht="13.5" customHeight="1" x14ac:dyDescent="0.2">
      <c r="B28" s="27"/>
      <c r="C28" s="146" t="s">
        <v>47</v>
      </c>
      <c r="D28" s="147">
        <v>178.36771679433613</v>
      </c>
      <c r="E28" s="147">
        <v>188.12426473608676</v>
      </c>
      <c r="F28" s="147">
        <v>192.71246313232069</v>
      </c>
      <c r="G28" s="147">
        <v>203.06822822356531</v>
      </c>
      <c r="H28" s="147">
        <v>209.52477268313686</v>
      </c>
      <c r="I28" s="147">
        <v>215.71902751933405</v>
      </c>
      <c r="J28" s="147">
        <v>203.18514467688604</v>
      </c>
      <c r="K28" s="147">
        <v>209.82661714276981</v>
      </c>
      <c r="L28" s="147">
        <v>213.6369302359943</v>
      </c>
      <c r="M28" s="14"/>
      <c r="N28" s="30"/>
      <c r="O28" s="30"/>
      <c r="P28" s="30"/>
      <c r="Q28" s="30"/>
      <c r="R28" s="30"/>
      <c r="S28" s="30"/>
      <c r="T28" s="30"/>
      <c r="U28" s="30"/>
    </row>
    <row r="29" spans="2:21" s="16" customFormat="1" ht="13.5" customHeight="1" x14ac:dyDescent="0.2">
      <c r="B29" s="27"/>
      <c r="C29" s="144" t="s">
        <v>48</v>
      </c>
      <c r="D29" s="148">
        <v>295.7443479858776</v>
      </c>
      <c r="E29" s="148">
        <v>302.67243518955411</v>
      </c>
      <c r="F29" s="148">
        <v>312.49704554770824</v>
      </c>
      <c r="G29" s="148">
        <v>321.3148975359216</v>
      </c>
      <c r="H29" s="148">
        <v>327.70759371109807</v>
      </c>
      <c r="I29" s="148">
        <v>334.63751508994244</v>
      </c>
      <c r="J29" s="148">
        <v>327.73686213023007</v>
      </c>
      <c r="K29" s="148">
        <v>343.11892918688659</v>
      </c>
      <c r="L29" s="148">
        <v>353.46973067392423</v>
      </c>
      <c r="M29" s="14"/>
      <c r="N29" s="30"/>
      <c r="O29" s="30"/>
      <c r="P29" s="30"/>
      <c r="Q29" s="30"/>
      <c r="R29" s="30"/>
      <c r="S29" s="30"/>
      <c r="T29" s="30"/>
      <c r="U29" s="30"/>
    </row>
    <row r="30" spans="2:21" s="16" customFormat="1" ht="13.5" customHeight="1" x14ac:dyDescent="0.2">
      <c r="B30" s="27"/>
      <c r="C30" s="146" t="s">
        <v>49</v>
      </c>
      <c r="D30" s="147">
        <v>22.370748198060429</v>
      </c>
      <c r="E30" s="147">
        <v>22.882791847057028</v>
      </c>
      <c r="F30" s="147">
        <v>23.589512456379875</v>
      </c>
      <c r="G30" s="147">
        <v>24.875302948619346</v>
      </c>
      <c r="H30" s="147">
        <v>25.901034611800004</v>
      </c>
      <c r="I30" s="147">
        <v>26.941163743521798</v>
      </c>
      <c r="J30" s="147">
        <v>26.241775955483412</v>
      </c>
      <c r="K30" s="147">
        <v>28.403633197806901</v>
      </c>
      <c r="L30" s="147">
        <v>28.773402835634307</v>
      </c>
      <c r="M30" s="14"/>
      <c r="N30" s="30"/>
      <c r="O30" s="30"/>
      <c r="P30" s="30"/>
      <c r="Q30" s="30"/>
      <c r="R30" s="30"/>
      <c r="S30" s="30"/>
      <c r="T30" s="30"/>
      <c r="U30" s="30"/>
    </row>
    <row r="31" spans="2:21" s="16" customFormat="1" ht="13.5" customHeight="1" x14ac:dyDescent="0.2">
      <c r="B31" s="27"/>
      <c r="C31" s="144" t="s">
        <v>50</v>
      </c>
      <c r="D31" s="148">
        <v>2415.1312779787077</v>
      </c>
      <c r="E31" s="148">
        <v>2440.740012250099</v>
      </c>
      <c r="F31" s="148">
        <v>2464.6658278427799</v>
      </c>
      <c r="G31" s="148">
        <v>2525.0298180015184</v>
      </c>
      <c r="H31" s="148">
        <v>2571.0598210198291</v>
      </c>
      <c r="I31" s="148">
        <v>2619.504783163733</v>
      </c>
      <c r="J31" s="148">
        <v>2412.542819768214</v>
      </c>
      <c r="K31" s="148">
        <v>2575.7405929037136</v>
      </c>
      <c r="L31" s="148">
        <v>2636.576555949126</v>
      </c>
      <c r="M31" s="14"/>
      <c r="N31" s="30"/>
      <c r="O31" s="30"/>
      <c r="P31" s="30"/>
      <c r="Q31" s="30"/>
      <c r="R31" s="30"/>
      <c r="S31" s="30"/>
      <c r="T31" s="30"/>
      <c r="U31" s="30"/>
    </row>
    <row r="32" spans="2:21" s="16" customFormat="1" ht="13.5" customHeight="1" x14ac:dyDescent="0.2">
      <c r="B32" s="27"/>
      <c r="C32" s="146" t="s">
        <v>51</v>
      </c>
      <c r="D32" s="147">
        <v>3313.4602528155292</v>
      </c>
      <c r="E32" s="147">
        <v>3354.5090210132926</v>
      </c>
      <c r="F32" s="147">
        <v>3426.3693314967109</v>
      </c>
      <c r="G32" s="147">
        <v>3528.7826460436227</v>
      </c>
      <c r="H32" s="147">
        <v>3567.7342587055259</v>
      </c>
      <c r="I32" s="147">
        <v>3606.5172112396626</v>
      </c>
      <c r="J32" s="147">
        <v>3428.8015880758676</v>
      </c>
      <c r="K32" s="147">
        <v>3527.2724721365853</v>
      </c>
      <c r="L32" s="147">
        <v>3593.1038570857681</v>
      </c>
      <c r="M32" s="14"/>
      <c r="N32" s="30"/>
      <c r="O32" s="30"/>
      <c r="P32" s="30"/>
      <c r="Q32" s="30"/>
      <c r="R32" s="30"/>
      <c r="S32" s="30"/>
      <c r="T32" s="30"/>
      <c r="U32" s="30"/>
    </row>
    <row r="33" spans="2:21" s="16" customFormat="1" ht="13.5" customHeight="1" x14ac:dyDescent="0.2">
      <c r="B33" s="27"/>
      <c r="C33" s="144" t="s">
        <v>52</v>
      </c>
      <c r="D33" s="148">
        <v>196.08811872459677</v>
      </c>
      <c r="E33" s="148">
        <v>195.70363308758908</v>
      </c>
      <c r="F33" s="148">
        <v>194.75013090034312</v>
      </c>
      <c r="G33" s="148">
        <v>196.87717424112259</v>
      </c>
      <c r="H33" s="148">
        <v>200.16189107422571</v>
      </c>
      <c r="I33" s="148">
        <v>203.77195044346348</v>
      </c>
      <c r="J33" s="148">
        <v>185.39353699449481</v>
      </c>
      <c r="K33" s="148">
        <v>200.84808419955201</v>
      </c>
      <c r="L33" s="148">
        <v>206.4095568608127</v>
      </c>
      <c r="M33" s="14"/>
      <c r="N33" s="30"/>
      <c r="O33" s="30"/>
      <c r="P33" s="30"/>
      <c r="Q33" s="30"/>
      <c r="R33" s="30"/>
      <c r="S33" s="30"/>
      <c r="T33" s="30"/>
      <c r="U33" s="30"/>
    </row>
    <row r="34" spans="2:21" s="16" customFormat="1" ht="13.5" customHeight="1" x14ac:dyDescent="0.2">
      <c r="B34" s="27"/>
      <c r="C34" s="146" t="s">
        <v>53</v>
      </c>
      <c r="D34" s="147">
        <v>120.75298349294771</v>
      </c>
      <c r="E34" s="147">
        <v>125.1555764361365</v>
      </c>
      <c r="F34" s="147">
        <v>127.81762386485954</v>
      </c>
      <c r="G34" s="147">
        <v>133.52024169147529</v>
      </c>
      <c r="H34" s="147">
        <v>140.73094065021019</v>
      </c>
      <c r="I34" s="147">
        <v>147.13670819161504</v>
      </c>
      <c r="J34" s="147">
        <v>140.25751307218542</v>
      </c>
      <c r="K34" s="147">
        <v>150.21654353669419</v>
      </c>
      <c r="L34" s="147">
        <v>156.16353341736314</v>
      </c>
      <c r="M34" s="14"/>
      <c r="N34" s="30"/>
      <c r="O34" s="30"/>
      <c r="P34" s="30"/>
      <c r="Q34" s="30"/>
      <c r="R34" s="30"/>
      <c r="S34" s="30"/>
      <c r="T34" s="30"/>
      <c r="U34" s="30"/>
    </row>
    <row r="35" spans="2:21" s="16" customFormat="1" ht="13.5" customHeight="1" x14ac:dyDescent="0.2">
      <c r="B35" s="27"/>
      <c r="C35" s="144" t="s">
        <v>91</v>
      </c>
      <c r="D35" s="148">
        <v>16.772829193808661</v>
      </c>
      <c r="E35" s="148">
        <v>17.51698322293851</v>
      </c>
      <c r="F35" s="148">
        <v>18.621199039024564</v>
      </c>
      <c r="G35" s="148">
        <v>19.402348806546996</v>
      </c>
      <c r="H35" s="148">
        <v>20.350890499100217</v>
      </c>
      <c r="I35" s="148">
        <v>20.843938167804577</v>
      </c>
      <c r="J35" s="148">
        <v>19.370085610616208</v>
      </c>
      <c r="K35" s="148">
        <v>20.212329636025515</v>
      </c>
      <c r="L35" s="148">
        <v>21.059581351068335</v>
      </c>
      <c r="M35" s="14"/>
      <c r="N35" s="30"/>
      <c r="O35" s="30"/>
      <c r="P35" s="30"/>
      <c r="Q35" s="30"/>
      <c r="R35" s="30"/>
      <c r="S35" s="30"/>
      <c r="T35" s="30"/>
      <c r="U35" s="30"/>
    </row>
    <row r="36" spans="2:21" s="16" customFormat="1" ht="13.5" customHeight="1" x14ac:dyDescent="0.2">
      <c r="B36" s="27"/>
      <c r="C36" s="146" t="s">
        <v>54</v>
      </c>
      <c r="D36" s="147">
        <v>1823.7096953179234</v>
      </c>
      <c r="E36" s="147">
        <v>1835.6938844255806</v>
      </c>
      <c r="F36" s="147">
        <v>1861.4708430214871</v>
      </c>
      <c r="G36" s="147">
        <v>1893.7683003538416</v>
      </c>
      <c r="H36" s="147">
        <v>1909.1042275421398</v>
      </c>
      <c r="I36" s="147">
        <v>1918.5977488037347</v>
      </c>
      <c r="J36" s="147">
        <v>1744.1934099593127</v>
      </c>
      <c r="K36" s="147">
        <v>1859.7317252654816</v>
      </c>
      <c r="L36" s="147">
        <v>1906.7415217624778</v>
      </c>
      <c r="M36" s="14"/>
      <c r="N36" s="30"/>
      <c r="O36" s="30"/>
      <c r="P36" s="30"/>
      <c r="Q36" s="30"/>
      <c r="R36" s="30"/>
      <c r="S36" s="30"/>
      <c r="T36" s="30"/>
      <c r="U36" s="30"/>
    </row>
    <row r="37" spans="2:21" s="16" customFormat="1" ht="13.5" customHeight="1" x14ac:dyDescent="0.2">
      <c r="B37" s="27"/>
      <c r="C37" s="144" t="s">
        <v>84</v>
      </c>
      <c r="D37" s="148">
        <v>26.246213500350294</v>
      </c>
      <c r="E37" s="148">
        <v>27.265886054094615</v>
      </c>
      <c r="F37" s="148">
        <v>27.911436883817238</v>
      </c>
      <c r="G37" s="148">
        <v>28.836165342193809</v>
      </c>
      <c r="H37" s="148">
        <v>29.98657854729397</v>
      </c>
      <c r="I37" s="148">
        <v>30.731543048562884</v>
      </c>
      <c r="J37" s="148">
        <v>29.57324816531073</v>
      </c>
      <c r="K37" s="148">
        <v>30.954768862612283</v>
      </c>
      <c r="L37" s="148">
        <v>32.048847497663907</v>
      </c>
      <c r="M37" s="14"/>
      <c r="N37" s="30"/>
      <c r="O37" s="30"/>
      <c r="P37" s="30"/>
      <c r="Q37" s="30"/>
      <c r="R37" s="30"/>
      <c r="S37" s="30"/>
      <c r="T37" s="30"/>
      <c r="U37" s="30"/>
    </row>
    <row r="38" spans="2:21" s="16" customFormat="1" ht="13.5" customHeight="1" x14ac:dyDescent="0.2">
      <c r="B38" s="27"/>
      <c r="C38" s="146" t="s">
        <v>85</v>
      </c>
      <c r="D38" s="147">
        <v>40.617448132279016</v>
      </c>
      <c r="E38" s="147">
        <v>41.439782365390371</v>
      </c>
      <c r="F38" s="147">
        <v>42.483578584419817</v>
      </c>
      <c r="G38" s="147">
        <v>44.30297961206432</v>
      </c>
      <c r="H38" s="147">
        <v>46.072135051341796</v>
      </c>
      <c r="I38" s="147">
        <v>48.17936889100843</v>
      </c>
      <c r="J38" s="147">
        <v>48.115564187513868</v>
      </c>
      <c r="K38" s="147">
        <v>50.523027702518377</v>
      </c>
      <c r="L38" s="147">
        <v>51.423689248478112</v>
      </c>
      <c r="M38" s="14"/>
      <c r="N38" s="30"/>
      <c r="O38" s="30"/>
      <c r="P38" s="30"/>
      <c r="Q38" s="30"/>
      <c r="R38" s="30"/>
      <c r="S38" s="30"/>
      <c r="T38" s="30"/>
      <c r="U38" s="30"/>
    </row>
    <row r="39" spans="2:21" s="16" customFormat="1" ht="13.5" customHeight="1" x14ac:dyDescent="0.2">
      <c r="B39" s="27"/>
      <c r="C39" s="144" t="s">
        <v>57</v>
      </c>
      <c r="D39" s="148">
        <v>58.686098532055539</v>
      </c>
      <c r="E39" s="148">
        <v>60.026983974142347</v>
      </c>
      <c r="F39" s="148">
        <v>63.022938047478519</v>
      </c>
      <c r="G39" s="148">
        <v>63.854230625451443</v>
      </c>
      <c r="H39" s="148">
        <v>65.151331423752481</v>
      </c>
      <c r="I39" s="148">
        <v>67.297076258010705</v>
      </c>
      <c r="J39" s="148">
        <v>66.101651542523882</v>
      </c>
      <c r="K39" s="148">
        <v>70.653175693512992</v>
      </c>
      <c r="L39" s="148">
        <v>72.688050138746931</v>
      </c>
      <c r="M39" s="14"/>
      <c r="N39" s="30"/>
      <c r="O39" s="30"/>
      <c r="P39" s="30"/>
      <c r="Q39" s="30"/>
      <c r="R39" s="30"/>
      <c r="S39" s="30"/>
      <c r="T39" s="30"/>
      <c r="U39" s="30"/>
    </row>
    <row r="40" spans="2:21" s="16" customFormat="1" ht="13.5" customHeight="1" x14ac:dyDescent="0.2">
      <c r="B40" s="27"/>
      <c r="C40" s="146" t="s">
        <v>58</v>
      </c>
      <c r="D40" s="147">
        <v>3.922161840088827</v>
      </c>
      <c r="E40" s="147">
        <v>4.0551417180405682</v>
      </c>
      <c r="F40" s="147">
        <v>4.174737279243141</v>
      </c>
      <c r="G40" s="147">
        <v>4.3716383104574108</v>
      </c>
      <c r="H40" s="147">
        <v>4.5936224522764695</v>
      </c>
      <c r="I40" s="147">
        <v>4.7802583272772967</v>
      </c>
      <c r="J40" s="147">
        <v>4.0485505356918647</v>
      </c>
      <c r="K40" s="147">
        <v>4.5519659579073313</v>
      </c>
      <c r="L40" s="147">
        <v>4.7265745895617606</v>
      </c>
      <c r="M40" s="14"/>
      <c r="N40" s="30"/>
      <c r="O40" s="30"/>
      <c r="P40" s="30"/>
      <c r="Q40" s="30"/>
      <c r="R40" s="30"/>
      <c r="S40" s="30"/>
      <c r="T40" s="30"/>
      <c r="U40" s="30"/>
    </row>
    <row r="41" spans="2:21" s="16" customFormat="1" ht="13.5" customHeight="1" x14ac:dyDescent="0.2">
      <c r="B41" s="27"/>
      <c r="C41" s="144" t="s">
        <v>59</v>
      </c>
      <c r="D41" s="148">
        <v>751.05447316248672</v>
      </c>
      <c r="E41" s="148">
        <v>765.75335670713616</v>
      </c>
      <c r="F41" s="148">
        <v>782.15880648502173</v>
      </c>
      <c r="G41" s="148">
        <v>805.73338788379999</v>
      </c>
      <c r="H41" s="148">
        <v>824.41906757670472</v>
      </c>
      <c r="I41" s="148">
        <v>840.14766078614093</v>
      </c>
      <c r="J41" s="148">
        <v>808.17672913580554</v>
      </c>
      <c r="K41" s="148">
        <v>848.86357610607945</v>
      </c>
      <c r="L41" s="148">
        <v>873.75876069029687</v>
      </c>
      <c r="M41" s="14"/>
      <c r="N41" s="30"/>
      <c r="O41" s="30"/>
      <c r="P41" s="30"/>
      <c r="Q41" s="30"/>
      <c r="R41" s="30"/>
      <c r="S41" s="30"/>
      <c r="T41" s="30"/>
      <c r="U41" s="30"/>
    </row>
    <row r="42" spans="2:21" s="16" customFormat="1" ht="13.5" customHeight="1" x14ac:dyDescent="0.2">
      <c r="B42" s="27"/>
      <c r="C42" s="146" t="s">
        <v>60</v>
      </c>
      <c r="D42" s="147">
        <v>9.6932458257745679</v>
      </c>
      <c r="E42" s="147">
        <v>10.066992795829346</v>
      </c>
      <c r="F42" s="147">
        <v>10.353736798019153</v>
      </c>
      <c r="G42" s="147">
        <v>10.46571302343305</v>
      </c>
      <c r="H42" s="147">
        <v>10.7671949577246</v>
      </c>
      <c r="I42" s="147">
        <v>11.108960813233283</v>
      </c>
      <c r="J42" s="147">
        <v>10.605499148588251</v>
      </c>
      <c r="K42" s="147">
        <v>11.025930945480303</v>
      </c>
      <c r="L42" s="147">
        <v>11.359750600764995</v>
      </c>
      <c r="M42" s="14"/>
      <c r="N42" s="30"/>
      <c r="O42" s="30"/>
      <c r="P42" s="30"/>
      <c r="Q42" s="30"/>
      <c r="R42" s="30"/>
      <c r="S42" s="30"/>
      <c r="T42" s="30"/>
      <c r="U42" s="30"/>
    </row>
    <row r="43" spans="2:21" s="16" customFormat="1" ht="13.5" customHeight="1" x14ac:dyDescent="0.2">
      <c r="B43" s="27"/>
      <c r="C43" s="149" t="s">
        <v>61</v>
      </c>
      <c r="D43" s="150">
        <v>378.35879495044509</v>
      </c>
      <c r="E43" s="150">
        <v>385.80175198912326</v>
      </c>
      <c r="F43" s="150">
        <v>389.93580292936775</v>
      </c>
      <c r="G43" s="150">
        <v>398.99483020840665</v>
      </c>
      <c r="H43" s="150">
        <v>403.4590987761103</v>
      </c>
      <c r="I43" s="150">
        <v>406.46812848677683</v>
      </c>
      <c r="J43" s="150">
        <v>403.55308818026526</v>
      </c>
      <c r="K43" s="150">
        <v>419.21464297151681</v>
      </c>
      <c r="L43" s="150">
        <v>435.98018826664804</v>
      </c>
      <c r="M43" s="14"/>
      <c r="N43" s="30"/>
      <c r="O43" s="30"/>
      <c r="P43" s="30"/>
      <c r="Q43" s="30"/>
      <c r="R43" s="30"/>
      <c r="S43" s="30"/>
      <c r="T43" s="30"/>
      <c r="U43" s="30"/>
    </row>
    <row r="44" spans="2:21" s="16" customFormat="1" ht="13.5" customHeight="1" x14ac:dyDescent="0.2">
      <c r="B44" s="27"/>
      <c r="C44" s="146" t="s">
        <v>86</v>
      </c>
      <c r="D44" s="147">
        <v>458.08283741559427</v>
      </c>
      <c r="E44" s="147">
        <v>477.48853021525673</v>
      </c>
      <c r="F44" s="147">
        <v>492.49004301125478</v>
      </c>
      <c r="G44" s="147">
        <v>516.28064249002068</v>
      </c>
      <c r="H44" s="147">
        <v>543.92065774994376</v>
      </c>
      <c r="I44" s="147">
        <v>569.7294950904726</v>
      </c>
      <c r="J44" s="147">
        <v>557.47956087701539</v>
      </c>
      <c r="K44" s="147">
        <v>590.59810480337194</v>
      </c>
      <c r="L44" s="147">
        <v>616.81883074882387</v>
      </c>
      <c r="M44" s="14"/>
      <c r="N44" s="30"/>
      <c r="O44" s="30"/>
      <c r="P44" s="30"/>
      <c r="Q44" s="30"/>
      <c r="R44" s="30"/>
      <c r="S44" s="30"/>
      <c r="T44" s="30"/>
      <c r="U44" s="30"/>
    </row>
    <row r="45" spans="2:21" s="16" customFormat="1" ht="13.5" customHeight="1" x14ac:dyDescent="0.2">
      <c r="B45" s="27"/>
      <c r="C45" s="149" t="s">
        <v>63</v>
      </c>
      <c r="D45" s="150">
        <v>195.90382476255303</v>
      </c>
      <c r="E45" s="150">
        <v>199.4145120253489</v>
      </c>
      <c r="F45" s="150">
        <v>203.44165952038762</v>
      </c>
      <c r="G45" s="150">
        <v>210.57502579852755</v>
      </c>
      <c r="H45" s="150">
        <v>216.57499430486882</v>
      </c>
      <c r="I45" s="150">
        <v>222.38518119025497</v>
      </c>
      <c r="J45" s="150">
        <v>203.6104096880286</v>
      </c>
      <c r="K45" s="150">
        <v>213.55146462026323</v>
      </c>
      <c r="L45" s="150">
        <v>225.08381927092992</v>
      </c>
      <c r="M45" s="14"/>
      <c r="N45" s="30"/>
      <c r="O45" s="30"/>
      <c r="P45" s="30"/>
      <c r="Q45" s="30"/>
      <c r="R45" s="30"/>
      <c r="S45" s="30"/>
      <c r="T45" s="30"/>
      <c r="U45" s="30"/>
    </row>
    <row r="46" spans="2:21" s="16" customFormat="1" ht="13.5" customHeight="1" x14ac:dyDescent="0.2">
      <c r="B46" s="27"/>
      <c r="C46" s="146" t="s">
        <v>87</v>
      </c>
      <c r="D46" s="147">
        <v>172.63201536836485</v>
      </c>
      <c r="E46" s="147">
        <v>177.73097503532651</v>
      </c>
      <c r="F46" s="147">
        <v>186.08967197898667</v>
      </c>
      <c r="G46" s="147">
        <v>199.71039783686595</v>
      </c>
      <c r="H46" s="147">
        <v>208.64650271374992</v>
      </c>
      <c r="I46" s="147">
        <v>217.3851370233028</v>
      </c>
      <c r="J46" s="147">
        <v>209.23774107608892</v>
      </c>
      <c r="K46" s="147">
        <v>221.54023231483427</v>
      </c>
      <c r="L46" s="147">
        <v>227.22798380613261</v>
      </c>
      <c r="M46" s="14"/>
      <c r="N46" s="30"/>
      <c r="O46" s="30"/>
      <c r="P46" s="30"/>
      <c r="Q46" s="30"/>
      <c r="R46" s="30"/>
      <c r="S46" s="30"/>
      <c r="T46" s="30"/>
      <c r="U46" s="30"/>
    </row>
    <row r="47" spans="2:21" s="16" customFormat="1" ht="13.5" customHeight="1" x14ac:dyDescent="0.2">
      <c r="B47" s="27"/>
      <c r="C47" s="149" t="s">
        <v>65</v>
      </c>
      <c r="D47" s="150">
        <v>84.251741766930181</v>
      </c>
      <c r="E47" s="150">
        <v>88.646017571892656</v>
      </c>
      <c r="F47" s="150">
        <v>90.358375675408297</v>
      </c>
      <c r="G47" s="150">
        <v>93.051224305734436</v>
      </c>
      <c r="H47" s="150">
        <v>96.581969781774959</v>
      </c>
      <c r="I47" s="150">
        <v>99.098286798559997</v>
      </c>
      <c r="J47" s="150">
        <v>94.778836449137145</v>
      </c>
      <c r="K47" s="150">
        <v>97.641604429968282</v>
      </c>
      <c r="L47" s="150">
        <v>99.867195343746545</v>
      </c>
      <c r="M47" s="14"/>
      <c r="N47" s="30"/>
      <c r="O47" s="30"/>
      <c r="P47" s="30"/>
      <c r="Q47" s="30"/>
      <c r="R47" s="30"/>
      <c r="S47" s="30"/>
      <c r="T47" s="30"/>
      <c r="U47" s="30"/>
    </row>
    <row r="48" spans="2:21" s="16" customFormat="1" ht="13.5" customHeight="1" x14ac:dyDescent="0.2">
      <c r="B48" s="27"/>
      <c r="C48" s="146" t="s">
        <v>66</v>
      </c>
      <c r="D48" s="147">
        <v>42.179719620046285</v>
      </c>
      <c r="E48" s="147">
        <v>43.111925891125061</v>
      </c>
      <c r="F48" s="147">
        <v>44.487995467553169</v>
      </c>
      <c r="G48" s="147">
        <v>46.630261139178145</v>
      </c>
      <c r="H48" s="147">
        <v>48.692495072168946</v>
      </c>
      <c r="I48" s="147">
        <v>50.275259304435743</v>
      </c>
      <c r="J48" s="147">
        <v>48.148987355357917</v>
      </c>
      <c r="K48" s="147">
        <v>52.05606543732155</v>
      </c>
      <c r="L48" s="147">
        <v>54.454894597371833</v>
      </c>
      <c r="M48" s="14"/>
      <c r="N48" s="30"/>
      <c r="O48" s="30"/>
      <c r="P48" s="30"/>
      <c r="Q48" s="30"/>
      <c r="R48" s="30"/>
      <c r="S48" s="30"/>
      <c r="T48" s="30"/>
      <c r="U48" s="30"/>
    </row>
    <row r="49" spans="2:26" s="16" customFormat="1" ht="13.5" customHeight="1" x14ac:dyDescent="0.2">
      <c r="B49" s="27"/>
      <c r="C49" s="149" t="s">
        <v>67</v>
      </c>
      <c r="D49" s="150">
        <v>1151.5572301845898</v>
      </c>
      <c r="E49" s="150">
        <v>1195.7225904275363</v>
      </c>
      <c r="F49" s="150">
        <v>1231.9685452121164</v>
      </c>
      <c r="G49" s="150">
        <v>1268.6028693270071</v>
      </c>
      <c r="H49" s="150">
        <v>1297.6384700877022</v>
      </c>
      <c r="I49" s="150">
        <v>1324.6978257704441</v>
      </c>
      <c r="J49" s="150">
        <v>1181.3262941662431</v>
      </c>
      <c r="K49" s="150">
        <v>1241.9218963346536</v>
      </c>
      <c r="L49" s="150">
        <v>1292.2944459358248</v>
      </c>
      <c r="M49" s="14"/>
      <c r="N49" s="30"/>
      <c r="O49" s="30"/>
      <c r="P49" s="30"/>
      <c r="Q49" s="30"/>
      <c r="R49" s="30"/>
      <c r="S49" s="30"/>
      <c r="T49" s="30"/>
      <c r="U49" s="30"/>
    </row>
    <row r="50" spans="2:26" s="16" customFormat="1" ht="13.5" customHeight="1" x14ac:dyDescent="0.2">
      <c r="B50" s="27"/>
      <c r="C50" s="146" t="s">
        <v>68</v>
      </c>
      <c r="D50" s="147">
        <v>814.51258152093567</v>
      </c>
      <c r="E50" s="147">
        <v>864.07149368344983</v>
      </c>
      <c r="F50" s="147">
        <v>892.78531668538471</v>
      </c>
      <c r="G50" s="147">
        <v>959.76204826402704</v>
      </c>
      <c r="H50" s="147">
        <v>988.36185611802875</v>
      </c>
      <c r="I50" s="147">
        <v>997.15417652300425</v>
      </c>
      <c r="J50" s="147">
        <v>1015.0386494032413</v>
      </c>
      <c r="K50" s="147">
        <v>1126.5526323076479</v>
      </c>
      <c r="L50" s="147">
        <v>1156.9247287089861</v>
      </c>
      <c r="M50" s="14"/>
      <c r="N50" s="30"/>
      <c r="O50" s="30"/>
      <c r="P50" s="30"/>
      <c r="Q50" s="30"/>
      <c r="R50" s="30"/>
      <c r="S50" s="30"/>
      <c r="T50" s="30"/>
      <c r="U50" s="30"/>
    </row>
    <row r="51" spans="2:26" s="16" customFormat="1" ht="13.5" customHeight="1" x14ac:dyDescent="0.2">
      <c r="B51" s="27"/>
      <c r="C51" s="149" t="s">
        <v>69</v>
      </c>
      <c r="D51" s="150">
        <v>2881.651699429673</v>
      </c>
      <c r="E51" s="150">
        <v>2957.2258012752386</v>
      </c>
      <c r="F51" s="150">
        <v>3024.1615283607489</v>
      </c>
      <c r="G51" s="150">
        <v>3088.7108389551081</v>
      </c>
      <c r="H51" s="150">
        <v>3139.7031524248287</v>
      </c>
      <c r="I51" s="150">
        <v>3192.197238075496</v>
      </c>
      <c r="J51" s="150">
        <v>2896.2674388647556</v>
      </c>
      <c r="K51" s="150">
        <v>3111.7866088573151</v>
      </c>
      <c r="L51" s="150">
        <v>3367.6061286495237</v>
      </c>
      <c r="M51" s="14"/>
      <c r="N51" s="30"/>
      <c r="O51" s="30"/>
      <c r="P51" s="30"/>
      <c r="Q51" s="30"/>
      <c r="R51" s="30"/>
      <c r="S51" s="30"/>
      <c r="T51" s="30"/>
      <c r="U51" s="30"/>
    </row>
    <row r="52" spans="2:26" s="16" customFormat="1" ht="14.25" customHeight="1" x14ac:dyDescent="0.2">
      <c r="B52" s="27"/>
      <c r="C52" s="146" t="s">
        <v>70</v>
      </c>
      <c r="D52" s="147">
        <v>17726.285128121501</v>
      </c>
      <c r="E52" s="147">
        <v>18206.023499999999</v>
      </c>
      <c r="F52" s="147">
        <v>18509.604049358099</v>
      </c>
      <c r="G52" s="147">
        <v>18927.121330069098</v>
      </c>
      <c r="H52" s="147">
        <v>19479.576821933602</v>
      </c>
      <c r="I52" s="147">
        <v>19925.438850543997</v>
      </c>
      <c r="J52" s="147">
        <v>19247.059541076502</v>
      </c>
      <c r="K52" s="147">
        <v>20338.564617713702</v>
      </c>
      <c r="L52" s="147">
        <v>20837.922536365098</v>
      </c>
      <c r="M52" s="14"/>
      <c r="N52" s="30"/>
      <c r="O52" s="30"/>
      <c r="P52" s="30"/>
      <c r="Q52" s="30"/>
      <c r="R52" s="30"/>
      <c r="S52" s="30"/>
      <c r="T52" s="30"/>
      <c r="U52" s="30"/>
    </row>
    <row r="53" spans="2:26" s="16" customFormat="1" ht="17.25" customHeight="1" x14ac:dyDescent="0.2">
      <c r="B53" s="151" t="s">
        <v>71</v>
      </c>
      <c r="C53" s="152"/>
      <c r="D53" s="83">
        <v>17546.751319119739</v>
      </c>
      <c r="E53" s="83">
        <v>17897.925819812448</v>
      </c>
      <c r="F53" s="83">
        <v>18250.153865586672</v>
      </c>
      <c r="G53" s="83">
        <v>18791.458617091957</v>
      </c>
      <c r="H53" s="83">
        <v>19158.730056858778</v>
      </c>
      <c r="I53" s="83">
        <v>19482.794059276071</v>
      </c>
      <c r="J53" s="83">
        <v>18257.906443101288</v>
      </c>
      <c r="K53" s="83">
        <v>19311.803397724219</v>
      </c>
      <c r="L53" s="83">
        <v>20021.534904342057</v>
      </c>
      <c r="M53" s="109"/>
      <c r="N53" s="92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2:26" s="16" customFormat="1" ht="17.25" customHeight="1" x14ac:dyDescent="0.2">
      <c r="B54" s="151" t="s">
        <v>72</v>
      </c>
      <c r="C54" s="153"/>
      <c r="D54" s="154">
        <v>35273.03644724124</v>
      </c>
      <c r="E54" s="154">
        <v>36103.949319812447</v>
      </c>
      <c r="F54" s="154">
        <v>36759.75791494477</v>
      </c>
      <c r="G54" s="154">
        <v>37718.579947161052</v>
      </c>
      <c r="H54" s="154">
        <v>38638.306878792384</v>
      </c>
      <c r="I54" s="154">
        <v>39408.232909820072</v>
      </c>
      <c r="J54" s="154">
        <v>37504.96598417779</v>
      </c>
      <c r="K54" s="154">
        <v>39650.368015437925</v>
      </c>
      <c r="L54" s="154">
        <v>40859.457440707156</v>
      </c>
      <c r="M54" s="109"/>
      <c r="N54" s="92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2:26" s="132" customFormat="1" ht="6.75" customHeight="1" x14ac:dyDescent="0.2">
      <c r="B55" s="127"/>
      <c r="C55" s="128"/>
      <c r="D55" s="130"/>
      <c r="E55" s="130"/>
      <c r="F55" s="130"/>
      <c r="G55" s="130"/>
      <c r="H55" s="130"/>
      <c r="I55" s="130"/>
      <c r="J55" s="130"/>
      <c r="K55" s="130"/>
      <c r="L55" s="130"/>
      <c r="M55" s="131"/>
      <c r="N55" s="131"/>
    </row>
    <row r="56" spans="2:26" s="6" customFormat="1" ht="4.5" customHeight="1" x14ac:dyDescent="0.2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spans="2:26" s="8" customFormat="1" ht="0.75" customHeight="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2:26" ht="22.5" customHeight="1" x14ac:dyDescent="0.2">
      <c r="C58" s="183" t="s">
        <v>74</v>
      </c>
      <c r="D58" s="183"/>
      <c r="E58" s="183"/>
      <c r="F58" s="183"/>
      <c r="G58" s="183"/>
      <c r="H58" s="183"/>
      <c r="I58" s="183"/>
      <c r="J58" s="183"/>
      <c r="K58" s="183"/>
      <c r="L58" s="42"/>
      <c r="M58" s="141"/>
      <c r="N58" s="14"/>
      <c r="O58" s="16"/>
      <c r="P58" s="16"/>
      <c r="Q58" s="16"/>
      <c r="R58" s="16"/>
      <c r="S58" s="16"/>
      <c r="T58" s="16"/>
      <c r="U58" s="16"/>
      <c r="V58" s="16"/>
      <c r="W58" s="116"/>
      <c r="X58" s="86"/>
      <c r="Y58" s="86"/>
      <c r="Z58" s="87"/>
    </row>
    <row r="59" spans="2:26" ht="63" customHeight="1" x14ac:dyDescent="0.2">
      <c r="B59" s="133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"/>
      <c r="N59" s="13"/>
    </row>
    <row r="60" spans="2:26" ht="14.25" customHeight="1" x14ac:dyDescent="0.25"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13"/>
    </row>
    <row r="61" spans="2:26" ht="6.75" customHeight="1" x14ac:dyDescent="0.2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3" spans="2:26" ht="15" hidden="1" x14ac:dyDescent="0.25">
      <c r="B63" s="40"/>
    </row>
    <row r="64" spans="2:26" ht="15" hidden="1" x14ac:dyDescent="0.25">
      <c r="B64" s="34"/>
    </row>
    <row r="66" spans="2:14" ht="15" x14ac:dyDescent="0.25">
      <c r="B66" s="40"/>
      <c r="C66" s="45"/>
      <c r="D66" s="13"/>
      <c r="E66" s="46"/>
      <c r="F66" s="13"/>
      <c r="G66" s="13"/>
      <c r="H66" s="47"/>
      <c r="I66" s="13"/>
      <c r="J66" s="13"/>
      <c r="K66" s="13"/>
      <c r="L66" s="13"/>
      <c r="M66" s="13"/>
      <c r="N66" s="13"/>
    </row>
    <row r="67" spans="2:14" ht="15" x14ac:dyDescent="0.25">
      <c r="B67" s="34"/>
      <c r="C67" s="45"/>
      <c r="D67" s="13"/>
      <c r="E67" s="46"/>
      <c r="F67" s="13"/>
      <c r="G67" s="13"/>
      <c r="H67" s="47"/>
      <c r="I67" s="13"/>
      <c r="J67" s="13"/>
      <c r="K67" s="13"/>
      <c r="L67" s="13"/>
      <c r="M67" s="13"/>
      <c r="N67" s="13"/>
    </row>
  </sheetData>
  <mergeCells count="1">
    <mergeCell ref="C58:K58"/>
  </mergeCells>
  <printOptions horizontalCentered="1" verticalCentered="1"/>
  <pageMargins left="0" right="0" top="0" bottom="0" header="0" footer="0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2" width="8.28515625" style="4" customWidth="1"/>
    <col min="13" max="13" width="3.85546875" style="4" customWidth="1"/>
    <col min="14" max="16" width="9.140625" style="4" customWidth="1"/>
    <col min="17" max="16384" width="9.140625" style="4"/>
  </cols>
  <sheetData>
    <row r="1" spans="2:25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</row>
    <row r="2" spans="2:25" s="6" customFormat="1" ht="7.5" customHeight="1" x14ac:dyDescent="0.2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</row>
    <row r="3" spans="2:25" s="8" customFormat="1" ht="0.7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25" ht="15" customHeight="1" x14ac:dyDescent="0.25">
      <c r="B4" s="9" t="s">
        <v>107</v>
      </c>
      <c r="C4" s="9"/>
      <c r="D4" s="11"/>
      <c r="E4" s="11"/>
      <c r="F4" s="11"/>
      <c r="G4" s="11"/>
      <c r="H4" s="11"/>
      <c r="I4" s="11"/>
      <c r="J4" s="11"/>
      <c r="K4" s="11"/>
      <c r="L4" s="11"/>
      <c r="M4" s="12"/>
      <c r="N4" s="13"/>
    </row>
    <row r="5" spans="2:25" s="16" customFormat="1" ht="6" customHeight="1" x14ac:dyDescent="0.2"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2:25" s="6" customFormat="1" ht="12" customHeight="1" x14ac:dyDescent="0.2">
      <c r="B6" s="17" t="s">
        <v>108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25" s="8" customFormat="1" ht="0.7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25" s="22" customFormat="1" ht="18.75" customHeight="1" x14ac:dyDescent="0.2">
      <c r="B8" s="6"/>
      <c r="C8" s="6"/>
      <c r="D8" s="21">
        <v>2014</v>
      </c>
      <c r="E8" s="21">
        <v>2015</v>
      </c>
      <c r="F8" s="21">
        <v>2016</v>
      </c>
      <c r="G8" s="21">
        <v>2017</v>
      </c>
      <c r="H8" s="21">
        <v>2018</v>
      </c>
      <c r="I8" s="21" t="s">
        <v>2</v>
      </c>
      <c r="J8" s="21">
        <v>2020</v>
      </c>
      <c r="K8" s="21" t="s">
        <v>3</v>
      </c>
      <c r="L8" s="21" t="s">
        <v>4</v>
      </c>
      <c r="M8" s="20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5" s="8" customFormat="1" ht="0.75" customHeight="1" x14ac:dyDescent="0.2">
      <c r="D9" s="7"/>
      <c r="E9" s="7"/>
      <c r="F9" s="7"/>
      <c r="G9" s="7"/>
      <c r="H9" s="7"/>
      <c r="I9" s="7"/>
      <c r="J9" s="7"/>
      <c r="K9" s="7"/>
      <c r="L9" s="7"/>
      <c r="M9" s="7"/>
    </row>
    <row r="10" spans="2:25" ht="15" customHeight="1" x14ac:dyDescent="0.2">
      <c r="B10" s="23" t="s">
        <v>109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13"/>
    </row>
    <row r="11" spans="2:25" s="16" customFormat="1" ht="15" customHeight="1" x14ac:dyDescent="0.2">
      <c r="B11" s="27"/>
      <c r="C11" s="96" t="s">
        <v>42</v>
      </c>
      <c r="D11" s="187">
        <v>3.8564785482806543</v>
      </c>
      <c r="E11" s="187">
        <v>3.9535405693644345</v>
      </c>
      <c r="F11" s="187">
        <v>4.0911353736283793</v>
      </c>
      <c r="G11" s="187">
        <v>4.2505959504417392</v>
      </c>
      <c r="H11" s="187">
        <v>4.432363419225279</v>
      </c>
      <c r="I11" s="187">
        <v>4.544210770231162</v>
      </c>
      <c r="J11" s="187">
        <v>4.4112574987492916</v>
      </c>
      <c r="K11" s="187">
        <v>4.8620391630207536</v>
      </c>
      <c r="L11" s="187">
        <v>5.0224682072783855</v>
      </c>
      <c r="M11" s="14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</row>
    <row r="12" spans="2:25" s="16" customFormat="1" ht="10.5" customHeight="1" x14ac:dyDescent="0.2">
      <c r="B12" s="27"/>
      <c r="C12" s="99" t="s">
        <v>43</v>
      </c>
      <c r="D12" s="188">
        <v>40.42579288112664</v>
      </c>
      <c r="E12" s="188">
        <v>41.0131752730301</v>
      </c>
      <c r="F12" s="188">
        <v>41.323725485354991</v>
      </c>
      <c r="G12" s="188">
        <v>41.830532207246733</v>
      </c>
      <c r="H12" s="188">
        <v>42.40789281203373</v>
      </c>
      <c r="I12" s="188">
        <v>43.069713956515564</v>
      </c>
      <c r="J12" s="188">
        <v>40.429473230873448</v>
      </c>
      <c r="K12" s="188">
        <v>42.787403816885401</v>
      </c>
      <c r="L12" s="188">
        <v>43.635125560837388</v>
      </c>
      <c r="M12" s="14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</row>
    <row r="13" spans="2:25" s="16" customFormat="1" ht="10.5" customHeight="1" x14ac:dyDescent="0.2">
      <c r="B13" s="27"/>
      <c r="C13" s="96" t="s">
        <v>44</v>
      </c>
      <c r="D13" s="187">
        <v>6.7966519355391632</v>
      </c>
      <c r="E13" s="187">
        <v>7.0746512660605978</v>
      </c>
      <c r="F13" s="187">
        <v>7.3410116214944852</v>
      </c>
      <c r="G13" s="187">
        <v>7.5990879404606773</v>
      </c>
      <c r="H13" s="187">
        <v>7.8596353691312615</v>
      </c>
      <c r="I13" s="187">
        <v>8.2347460066967457</v>
      </c>
      <c r="J13" s="187">
        <v>7.9208665665920712</v>
      </c>
      <c r="K13" s="187">
        <v>8.3052848364496601</v>
      </c>
      <c r="L13" s="187">
        <v>8.5310241419383672</v>
      </c>
      <c r="M13" s="14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</row>
    <row r="14" spans="2:25" s="16" customFormat="1" ht="10.5" customHeight="1" x14ac:dyDescent="0.2">
      <c r="B14" s="27"/>
      <c r="C14" s="99" t="s">
        <v>45</v>
      </c>
      <c r="D14" s="188">
        <v>43.635150578711546</v>
      </c>
      <c r="E14" s="188">
        <v>43.59619059581707</v>
      </c>
      <c r="F14" s="188">
        <v>43.536968393257112</v>
      </c>
      <c r="G14" s="188">
        <v>44.325472748445925</v>
      </c>
      <c r="H14" s="188">
        <v>44.917426542713905</v>
      </c>
      <c r="I14" s="188">
        <v>45.118716070836804</v>
      </c>
      <c r="J14" s="188">
        <v>42.294287998373967</v>
      </c>
      <c r="K14" s="188">
        <v>43.755800239127289</v>
      </c>
      <c r="L14" s="188">
        <v>44.963934185386634</v>
      </c>
      <c r="M14" s="14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</row>
    <row r="15" spans="2:25" s="16" customFormat="1" ht="10.5" customHeight="1" x14ac:dyDescent="0.2">
      <c r="B15" s="27"/>
      <c r="C15" s="96" t="s">
        <v>46</v>
      </c>
      <c r="D15" s="187">
        <v>11.550301963576795</v>
      </c>
      <c r="E15" s="187">
        <v>11.921021235298445</v>
      </c>
      <c r="F15" s="187">
        <v>12.447281149082247</v>
      </c>
      <c r="G15" s="187">
        <v>13.004992114183581</v>
      </c>
      <c r="H15" s="187">
        <v>13.509649543675165</v>
      </c>
      <c r="I15" s="187">
        <v>14.061373169567105</v>
      </c>
      <c r="J15" s="187">
        <v>12.985873854120479</v>
      </c>
      <c r="K15" s="187">
        <v>14.899715948193736</v>
      </c>
      <c r="L15" s="187">
        <v>15.409222746070657</v>
      </c>
      <c r="M15" s="14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</row>
    <row r="16" spans="2:25" s="16" customFormat="1" ht="10.5" customHeight="1" x14ac:dyDescent="0.2">
      <c r="B16" s="27"/>
      <c r="C16" s="99" t="s">
        <v>47</v>
      </c>
      <c r="D16" s="188">
        <v>16.947400891242712</v>
      </c>
      <c r="E16" s="188">
        <v>17.843621328476129</v>
      </c>
      <c r="F16" s="188">
        <v>18.240159292672182</v>
      </c>
      <c r="G16" s="188">
        <v>19.176328404459777</v>
      </c>
      <c r="H16" s="188">
        <v>19.717324885510642</v>
      </c>
      <c r="I16" s="188">
        <v>20.218621865765257</v>
      </c>
      <c r="J16" s="188">
        <v>18.988990783487345</v>
      </c>
      <c r="K16" s="188">
        <v>19.615463881721023</v>
      </c>
      <c r="L16" s="188">
        <v>19.965959778827521</v>
      </c>
      <c r="M16" s="14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</row>
    <row r="17" spans="2:25" s="16" customFormat="1" ht="10.5" customHeight="1" x14ac:dyDescent="0.2">
      <c r="B17" s="27"/>
      <c r="C17" s="96" t="s">
        <v>48</v>
      </c>
      <c r="D17" s="187">
        <v>52.409063970561334</v>
      </c>
      <c r="E17" s="187">
        <v>53.268643996753632</v>
      </c>
      <c r="F17" s="187">
        <v>54.546525667255757</v>
      </c>
      <c r="G17" s="187">
        <v>55.735454906491171</v>
      </c>
      <c r="H17" s="187">
        <v>56.559819418553346</v>
      </c>
      <c r="I17" s="187">
        <v>57.527508181183158</v>
      </c>
      <c r="J17" s="187">
        <v>56.215585271051467</v>
      </c>
      <c r="K17" s="187">
        <v>58.612731326765733</v>
      </c>
      <c r="L17" s="187">
        <v>60.155983098725024</v>
      </c>
      <c r="M17" s="14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</row>
    <row r="18" spans="2:25" s="16" customFormat="1" ht="10.5" customHeight="1" x14ac:dyDescent="0.2">
      <c r="B18" s="27"/>
      <c r="C18" s="99" t="s">
        <v>49</v>
      </c>
      <c r="D18" s="188">
        <v>17.001387119398967</v>
      </c>
      <c r="E18" s="188">
        <v>17.424272558411044</v>
      </c>
      <c r="F18" s="188">
        <v>17.925924246305218</v>
      </c>
      <c r="G18" s="188">
        <v>18.907449975577833</v>
      </c>
      <c r="H18" s="188">
        <v>19.634892472404225</v>
      </c>
      <c r="I18" s="188">
        <v>20.335716356578104</v>
      </c>
      <c r="J18" s="188">
        <v>19.74715416824386</v>
      </c>
      <c r="K18" s="188">
        <v>21.355023350540648</v>
      </c>
      <c r="L18" s="188">
        <v>21.62076904082458</v>
      </c>
      <c r="M18" s="14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</row>
    <row r="19" spans="2:25" s="16" customFormat="1" ht="10.5" customHeight="1" x14ac:dyDescent="0.2">
      <c r="B19" s="27"/>
      <c r="C19" s="96" t="s">
        <v>50</v>
      </c>
      <c r="D19" s="187">
        <v>36.420686247243921</v>
      </c>
      <c r="E19" s="187">
        <v>36.658233507483729</v>
      </c>
      <c r="F19" s="187">
        <v>36.879121871241196</v>
      </c>
      <c r="G19" s="187">
        <v>37.621609567569188</v>
      </c>
      <c r="H19" s="187">
        <v>38.150533383089055</v>
      </c>
      <c r="I19" s="187">
        <v>38.736604629510936</v>
      </c>
      <c r="J19" s="187">
        <v>35.576143684785684</v>
      </c>
      <c r="K19" s="187">
        <v>37.876672147823797</v>
      </c>
      <c r="L19" s="187">
        <v>38.66521486862171</v>
      </c>
      <c r="M19" s="14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</row>
    <row r="20" spans="2:25" s="16" customFormat="1" ht="10.5" customHeight="1" x14ac:dyDescent="0.2">
      <c r="B20" s="27"/>
      <c r="C20" s="99" t="s">
        <v>51</v>
      </c>
      <c r="D20" s="188">
        <v>40.915377597410938</v>
      </c>
      <c r="E20" s="188">
        <v>41.065396219879446</v>
      </c>
      <c r="F20" s="188">
        <v>41.608030862602178</v>
      </c>
      <c r="G20" s="188">
        <v>42.691749919621365</v>
      </c>
      <c r="H20" s="188">
        <v>43.033616591195738</v>
      </c>
      <c r="I20" s="188">
        <v>43.403512475392411</v>
      </c>
      <c r="J20" s="188">
        <v>41.230884526110408</v>
      </c>
      <c r="K20" s="188">
        <v>42.39726755437129</v>
      </c>
      <c r="L20" s="188">
        <v>43.16435372160511</v>
      </c>
      <c r="M20" s="14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</row>
    <row r="21" spans="2:25" s="16" customFormat="1" ht="10.5" customHeight="1" x14ac:dyDescent="0.2">
      <c r="B21" s="27"/>
      <c r="C21" s="96" t="s">
        <v>52</v>
      </c>
      <c r="D21" s="187">
        <v>18.002338951663937</v>
      </c>
      <c r="E21" s="187">
        <v>18.08560060707984</v>
      </c>
      <c r="F21" s="187">
        <v>18.072599266790558</v>
      </c>
      <c r="G21" s="187">
        <v>18.306150421208606</v>
      </c>
      <c r="H21" s="187">
        <v>18.649386742683355</v>
      </c>
      <c r="I21" s="187">
        <v>19.005801059608594</v>
      </c>
      <c r="J21" s="187">
        <v>17.310304751769124</v>
      </c>
      <c r="K21" s="187">
        <v>18.825036947432984</v>
      </c>
      <c r="L21" s="187">
        <v>19.417911084008072</v>
      </c>
      <c r="M21" s="14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</row>
    <row r="22" spans="2:25" s="16" customFormat="1" ht="10.5" customHeight="1" x14ac:dyDescent="0.2">
      <c r="B22" s="27"/>
      <c r="C22" s="99" t="s">
        <v>53</v>
      </c>
      <c r="D22" s="188">
        <v>12.238724485089062</v>
      </c>
      <c r="E22" s="188">
        <v>12.715149894538195</v>
      </c>
      <c r="F22" s="188">
        <v>13.023978430136097</v>
      </c>
      <c r="G22" s="188">
        <v>13.641265375408466</v>
      </c>
      <c r="H22" s="188">
        <v>14.396196541724875</v>
      </c>
      <c r="I22" s="188">
        <v>15.058293416461295</v>
      </c>
      <c r="J22" s="188">
        <v>14.3851661212752</v>
      </c>
      <c r="K22" s="188">
        <v>15.470147863361342</v>
      </c>
      <c r="L22" s="188">
        <v>15.361592997808792</v>
      </c>
      <c r="M22" s="14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</row>
    <row r="23" spans="2:25" s="16" customFormat="1" ht="10.5" customHeight="1" x14ac:dyDescent="0.2">
      <c r="B23" s="27"/>
      <c r="C23" s="96" t="s">
        <v>91</v>
      </c>
      <c r="D23" s="187">
        <v>51.230388496666656</v>
      </c>
      <c r="E23" s="187">
        <v>52.953395474421129</v>
      </c>
      <c r="F23" s="187">
        <v>55.519376979798942</v>
      </c>
      <c r="G23" s="187">
        <v>56.500724538576002</v>
      </c>
      <c r="H23" s="187">
        <v>57.70028494216109</v>
      </c>
      <c r="I23" s="187">
        <v>57.803489095409248</v>
      </c>
      <c r="J23" s="187">
        <v>52.851529633332078</v>
      </c>
      <c r="K23" s="187">
        <v>54.370692868661898</v>
      </c>
      <c r="L23" s="187">
        <v>56.034960618093415</v>
      </c>
      <c r="M23" s="14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</row>
    <row r="24" spans="2:25" s="16" customFormat="1" ht="10.5" customHeight="1" x14ac:dyDescent="0.2">
      <c r="B24" s="27"/>
      <c r="C24" s="99" t="s">
        <v>54</v>
      </c>
      <c r="D24" s="188">
        <v>30.23356319336353</v>
      </c>
      <c r="E24" s="188">
        <v>30.478267901921654</v>
      </c>
      <c r="F24" s="188">
        <v>30.965061132982793</v>
      </c>
      <c r="G24" s="188">
        <v>31.561595144750143</v>
      </c>
      <c r="H24" s="188">
        <v>31.88365901448531</v>
      </c>
      <c r="I24" s="188">
        <v>32.121658434560956</v>
      </c>
      <c r="J24" s="188">
        <v>29.344308356300548</v>
      </c>
      <c r="K24" s="188">
        <v>31.462378006748157</v>
      </c>
      <c r="L24" s="188">
        <v>32.406715144070269</v>
      </c>
      <c r="M24" s="14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</row>
    <row r="25" spans="2:25" s="16" customFormat="1" ht="10.5" customHeight="1" x14ac:dyDescent="0.2">
      <c r="B25" s="27"/>
      <c r="C25" s="96" t="s">
        <v>84</v>
      </c>
      <c r="D25" s="187">
        <v>13.160944465513499</v>
      </c>
      <c r="E25" s="187">
        <v>13.789362662408337</v>
      </c>
      <c r="F25" s="187">
        <v>14.245340458775994</v>
      </c>
      <c r="G25" s="187">
        <v>14.855097352563288</v>
      </c>
      <c r="H25" s="187">
        <v>15.567334742268123</v>
      </c>
      <c r="I25" s="187">
        <v>16.063002197673665</v>
      </c>
      <c r="J25" s="187">
        <v>15.55780093847412</v>
      </c>
      <c r="K25" s="187">
        <v>16.438956535410156</v>
      </c>
      <c r="L25" s="187">
        <v>17.177921278197122</v>
      </c>
      <c r="M25" s="14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</row>
    <row r="26" spans="2:25" s="16" customFormat="1" ht="10.5" customHeight="1" x14ac:dyDescent="0.2">
      <c r="B26" s="27"/>
      <c r="C26" s="99" t="s">
        <v>85</v>
      </c>
      <c r="D26" s="188">
        <v>13.851420416434578</v>
      </c>
      <c r="E26" s="188">
        <v>14.26542728187461</v>
      </c>
      <c r="F26" s="188">
        <v>14.811770245987793</v>
      </c>
      <c r="G26" s="188">
        <v>15.663602256136882</v>
      </c>
      <c r="H26" s="188">
        <v>16.44527142768888</v>
      </c>
      <c r="I26" s="188">
        <v>17.243023119842881</v>
      </c>
      <c r="J26" s="188">
        <v>17.215579241190198</v>
      </c>
      <c r="K26" s="188">
        <v>18.025520246105096</v>
      </c>
      <c r="L26" s="188">
        <v>18.319302583533116</v>
      </c>
      <c r="M26" s="14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</row>
    <row r="27" spans="2:25" s="16" customFormat="1" ht="10.5" customHeight="1" x14ac:dyDescent="0.2">
      <c r="B27" s="27"/>
      <c r="C27" s="96" t="s">
        <v>57</v>
      </c>
      <c r="D27" s="187">
        <v>105.11099902754763</v>
      </c>
      <c r="E27" s="187">
        <v>105.42146816674105</v>
      </c>
      <c r="F27" s="187">
        <v>107.89289629356477</v>
      </c>
      <c r="G27" s="187">
        <v>106.96281027286095</v>
      </c>
      <c r="H27" s="187">
        <v>107.01492991815533</v>
      </c>
      <c r="I27" s="187">
        <v>108.28169953018617</v>
      </c>
      <c r="J27" s="187">
        <v>104.74236800972903</v>
      </c>
      <c r="K27" s="187">
        <v>110.21700103662189</v>
      </c>
      <c r="L27" s="187">
        <v>111.72944302591229</v>
      </c>
      <c r="M27" s="14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</row>
    <row r="28" spans="2:25" s="16" customFormat="1" ht="10.5" customHeight="1" x14ac:dyDescent="0.2">
      <c r="B28" s="27"/>
      <c r="C28" s="99" t="s">
        <v>58</v>
      </c>
      <c r="D28" s="188">
        <v>6.3076532061060888</v>
      </c>
      <c r="E28" s="188">
        <v>6.5178543074046482</v>
      </c>
      <c r="F28" s="188">
        <v>6.7085282880576518</v>
      </c>
      <c r="G28" s="188">
        <v>7.0241451837682716</v>
      </c>
      <c r="H28" s="188">
        <v>7.3820288142569233</v>
      </c>
      <c r="I28" s="188">
        <v>7.6849568303634177</v>
      </c>
      <c r="J28" s="188">
        <v>6.5161941711360658</v>
      </c>
      <c r="K28" s="188">
        <v>7.3549415298899037</v>
      </c>
      <c r="L28" s="188">
        <v>7.6301776545976647</v>
      </c>
      <c r="M28" s="14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</row>
    <row r="29" spans="2:25" s="16" customFormat="1" ht="10.5" customHeight="1" x14ac:dyDescent="0.2">
      <c r="B29" s="27"/>
      <c r="C29" s="96" t="s">
        <v>59</v>
      </c>
      <c r="D29" s="187">
        <v>44.533321859619726</v>
      </c>
      <c r="E29" s="187">
        <v>45.203858129110749</v>
      </c>
      <c r="F29" s="187">
        <v>45.928291631533867</v>
      </c>
      <c r="G29" s="187">
        <v>47.033645898301323</v>
      </c>
      <c r="H29" s="187">
        <v>47.842332148137459</v>
      </c>
      <c r="I29" s="187">
        <v>48.437455219725621</v>
      </c>
      <c r="J29" s="187">
        <v>46.337751799541628</v>
      </c>
      <c r="K29" s="187">
        <v>48.408820063593588</v>
      </c>
      <c r="L29" s="187">
        <v>49.579653423155335</v>
      </c>
      <c r="M29" s="14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</row>
    <row r="30" spans="2:25" s="16" customFormat="1" ht="10.5" customHeight="1" x14ac:dyDescent="0.2">
      <c r="B30" s="27"/>
      <c r="C30" s="99" t="s">
        <v>60</v>
      </c>
      <c r="D30" s="188">
        <v>4.6884555216370956</v>
      </c>
      <c r="E30" s="188">
        <v>4.8627529837719798</v>
      </c>
      <c r="F30" s="188">
        <v>4.9957957809297771</v>
      </c>
      <c r="G30" s="188">
        <v>5.0449279024233533</v>
      </c>
      <c r="H30" s="188">
        <v>5.1859680166979647</v>
      </c>
      <c r="I30" s="188">
        <v>5.3493489234491376</v>
      </c>
      <c r="J30" s="188">
        <v>5.1171702770274479</v>
      </c>
      <c r="K30" s="188">
        <v>5.3188462023172791</v>
      </c>
      <c r="L30" s="188">
        <v>5.4796119234173633</v>
      </c>
      <c r="M30" s="14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</row>
    <row r="31" spans="2:25" s="16" customFormat="1" ht="10.5" customHeight="1" x14ac:dyDescent="0.2">
      <c r="B31" s="27"/>
      <c r="C31" s="102" t="s">
        <v>61</v>
      </c>
      <c r="D31" s="187">
        <v>73.653649007289289</v>
      </c>
      <c r="E31" s="187">
        <v>74.335597685765549</v>
      </c>
      <c r="F31" s="187">
        <v>74.472078481544642</v>
      </c>
      <c r="G31" s="187">
        <v>75.610163010878651</v>
      </c>
      <c r="H31" s="187">
        <v>75.95239058285209</v>
      </c>
      <c r="I31" s="187">
        <v>76.003763740982961</v>
      </c>
      <c r="J31" s="187">
        <v>75.023812638086127</v>
      </c>
      <c r="K31" s="187">
        <v>77.464387009075011</v>
      </c>
      <c r="L31" s="187">
        <v>80.03576482699475</v>
      </c>
      <c r="M31" s="14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</row>
    <row r="32" spans="2:25" s="16" customFormat="1" ht="10.5" customHeight="1" x14ac:dyDescent="0.2">
      <c r="B32" s="27"/>
      <c r="C32" s="99" t="s">
        <v>86</v>
      </c>
      <c r="D32" s="188">
        <v>11.903202302660697</v>
      </c>
      <c r="E32" s="188">
        <v>12.416812643746113</v>
      </c>
      <c r="F32" s="188">
        <v>12.816250110892206</v>
      </c>
      <c r="G32" s="188">
        <v>13.437110053875921</v>
      </c>
      <c r="H32" s="188">
        <v>14.159806777651935</v>
      </c>
      <c r="I32" s="188">
        <v>14.842116789727314</v>
      </c>
      <c r="J32" s="188">
        <v>14.535108746858615</v>
      </c>
      <c r="K32" s="188">
        <v>15.413267914450604</v>
      </c>
      <c r="L32" s="188">
        <v>14.847140964010228</v>
      </c>
      <c r="M32" s="14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</row>
    <row r="33" spans="2:26" s="16" customFormat="1" ht="10.5" customHeight="1" x14ac:dyDescent="0.2">
      <c r="B33" s="27"/>
      <c r="C33" s="102" t="s">
        <v>63</v>
      </c>
      <c r="D33" s="187">
        <v>18.834914072795478</v>
      </c>
      <c r="E33" s="187">
        <v>19.252035800518328</v>
      </c>
      <c r="F33" s="187">
        <v>19.702838557008146</v>
      </c>
      <c r="G33" s="187">
        <v>20.443581817862352</v>
      </c>
      <c r="H33" s="187">
        <v>21.059821690899167</v>
      </c>
      <c r="I33" s="187">
        <v>21.619550391321951</v>
      </c>
      <c r="J33" s="187">
        <v>19.773568255919489</v>
      </c>
      <c r="K33" s="187">
        <v>20.749267841067162</v>
      </c>
      <c r="L33" s="187">
        <v>21.882115573156657</v>
      </c>
      <c r="M33" s="14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</row>
    <row r="34" spans="2:26" s="16" customFormat="1" ht="10.5" customHeight="1" x14ac:dyDescent="0.2">
      <c r="B34" s="27"/>
      <c r="C34" s="99" t="s">
        <v>87</v>
      </c>
      <c r="D34" s="188">
        <v>8.6678105469782434</v>
      </c>
      <c r="E34" s="188">
        <v>8.9662361757785565</v>
      </c>
      <c r="F34" s="188">
        <v>9.4430988469233217</v>
      </c>
      <c r="G34" s="188">
        <v>10.192982766582944</v>
      </c>
      <c r="H34" s="188">
        <v>10.712615360281584</v>
      </c>
      <c r="I34" s="188">
        <v>11.21939162499808</v>
      </c>
      <c r="J34" s="188">
        <v>10.858510435216376</v>
      </c>
      <c r="K34" s="188">
        <v>11.537556248513633</v>
      </c>
      <c r="L34" s="188">
        <v>11.929201130495564</v>
      </c>
      <c r="M34" s="14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</row>
    <row r="35" spans="2:26" s="16" customFormat="1" ht="10.5" customHeight="1" x14ac:dyDescent="0.2">
      <c r="B35" s="27"/>
      <c r="C35" s="102" t="s">
        <v>65</v>
      </c>
      <c r="D35" s="187">
        <v>15.548736417581553</v>
      </c>
      <c r="E35" s="187">
        <v>16.348286630316942</v>
      </c>
      <c r="F35" s="187">
        <v>16.638121293902024</v>
      </c>
      <c r="G35" s="187">
        <v>17.110071439489605</v>
      </c>
      <c r="H35" s="187">
        <v>17.73444346979575</v>
      </c>
      <c r="I35" s="187">
        <v>18.172355170346314</v>
      </c>
      <c r="J35" s="187">
        <v>17.356865032810454</v>
      </c>
      <c r="K35" s="187">
        <v>17.912194071502086</v>
      </c>
      <c r="L35" s="187">
        <v>17.108628801447967</v>
      </c>
      <c r="M35" s="14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</row>
    <row r="36" spans="2:26" s="16" customFormat="1" ht="10.5" customHeight="1" x14ac:dyDescent="0.2">
      <c r="B36" s="27"/>
      <c r="C36" s="99" t="s">
        <v>66</v>
      </c>
      <c r="D36" s="188">
        <v>20.457716374064546</v>
      </c>
      <c r="E36" s="188">
        <v>20.89466761036218</v>
      </c>
      <c r="F36" s="188">
        <v>21.547653005426714</v>
      </c>
      <c r="G36" s="188">
        <v>22.572287862188386</v>
      </c>
      <c r="H36" s="188">
        <v>23.500737984864998</v>
      </c>
      <c r="I36" s="188">
        <v>24.066501854193287</v>
      </c>
      <c r="J36" s="188">
        <v>22.897559137986452</v>
      </c>
      <c r="K36" s="188">
        <v>24.695453689830671</v>
      </c>
      <c r="L36" s="188">
        <v>25.767859420663846</v>
      </c>
      <c r="M36" s="14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</row>
    <row r="37" spans="2:26" s="16" customFormat="1" ht="10.5" customHeight="1" x14ac:dyDescent="0.2">
      <c r="B37" s="27"/>
      <c r="C37" s="102" t="s">
        <v>67</v>
      </c>
      <c r="D37" s="187">
        <v>24.788595009953795</v>
      </c>
      <c r="E37" s="187">
        <v>25.764248040391688</v>
      </c>
      <c r="F37" s="187">
        <v>26.522537934378814</v>
      </c>
      <c r="G37" s="187">
        <v>27.262511351427893</v>
      </c>
      <c r="H37" s="187">
        <v>27.769557132087755</v>
      </c>
      <c r="I37" s="187">
        <v>28.122020127104097</v>
      </c>
      <c r="J37" s="187">
        <v>24.946860424530303</v>
      </c>
      <c r="K37" s="187">
        <v>26.237052828642103</v>
      </c>
      <c r="L37" s="187">
        <v>27.28173590896704</v>
      </c>
      <c r="M37" s="14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</row>
    <row r="38" spans="2:26" s="16" customFormat="1" ht="10.5" customHeight="1" x14ac:dyDescent="0.2">
      <c r="B38" s="27"/>
      <c r="C38" s="99" t="s">
        <v>68</v>
      </c>
      <c r="D38" s="188">
        <v>10.553141684860922</v>
      </c>
      <c r="E38" s="188">
        <v>11.046964812235672</v>
      </c>
      <c r="F38" s="188">
        <v>11.261451054332662</v>
      </c>
      <c r="G38" s="188">
        <v>11.950270171255301</v>
      </c>
      <c r="H38" s="188">
        <v>12.140993478669264</v>
      </c>
      <c r="I38" s="188">
        <v>12.075154416050138</v>
      </c>
      <c r="J38" s="188">
        <v>12.17291658455647</v>
      </c>
      <c r="K38" s="188">
        <v>13.383421534722263</v>
      </c>
      <c r="L38" s="188">
        <v>13.633422706816724</v>
      </c>
      <c r="M38" s="14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</row>
    <row r="39" spans="2:26" s="16" customFormat="1" ht="10.5" customHeight="1" x14ac:dyDescent="0.2">
      <c r="B39" s="27"/>
      <c r="C39" s="102" t="s">
        <v>69</v>
      </c>
      <c r="D39" s="187">
        <v>44.609683103389834</v>
      </c>
      <c r="E39" s="187">
        <v>45.418918772465652</v>
      </c>
      <c r="F39" s="187">
        <v>46.066316237520546</v>
      </c>
      <c r="G39" s="187">
        <v>46.770303436630954</v>
      </c>
      <c r="H39" s="187">
        <v>47.259063646589631</v>
      </c>
      <c r="I39" s="187">
        <v>47.789530039904427</v>
      </c>
      <c r="J39" s="187">
        <v>43.17567476431114</v>
      </c>
      <c r="K39" s="187">
        <v>46.187697918158143</v>
      </c>
      <c r="L39" s="187">
        <v>49.770084612705475</v>
      </c>
      <c r="M39" s="14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</row>
    <row r="40" spans="2:26" s="16" customFormat="1" ht="10.5" customHeight="1" x14ac:dyDescent="0.2">
      <c r="B40" s="27"/>
      <c r="C40" s="99" t="s">
        <v>70</v>
      </c>
      <c r="D40" s="188">
        <v>55.632644432341799</v>
      </c>
      <c r="E40" s="188">
        <v>56.731076162758086</v>
      </c>
      <c r="F40" s="188">
        <v>57.272295363530908</v>
      </c>
      <c r="G40" s="188">
        <v>58.19790089806623</v>
      </c>
      <c r="H40" s="188">
        <v>59.579863593201388</v>
      </c>
      <c r="I40" s="188">
        <v>60.650841028420793</v>
      </c>
      <c r="J40" s="188">
        <v>58.297570637392774</v>
      </c>
      <c r="K40" s="188">
        <v>61.290287724810995</v>
      </c>
      <c r="L40" s="188">
        <v>62.461643456185669</v>
      </c>
      <c r="M40" s="14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</row>
    <row r="41" spans="2:26" s="16" customFormat="1" ht="15" customHeight="1" x14ac:dyDescent="0.2">
      <c r="B41" s="106" t="s">
        <v>71</v>
      </c>
      <c r="C41" s="189"/>
      <c r="D41" s="190">
        <v>29.284393919437658</v>
      </c>
      <c r="E41" s="190">
        <v>29.744860152388956</v>
      </c>
      <c r="F41" s="190">
        <v>30.192727614265944</v>
      </c>
      <c r="G41" s="190">
        <v>30.935801719734659</v>
      </c>
      <c r="H41" s="190">
        <v>31.406889433763215</v>
      </c>
      <c r="I41" s="190">
        <v>31.792814174089177</v>
      </c>
      <c r="J41" s="190">
        <v>29.610049555547693</v>
      </c>
      <c r="K41" s="190">
        <v>31.262840730115812</v>
      </c>
      <c r="L41" s="190">
        <v>32.133337173610123</v>
      </c>
      <c r="M41" s="109"/>
      <c r="N41" s="80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</row>
    <row r="42" spans="2:26" s="16" customFormat="1" ht="15" customHeight="1" x14ac:dyDescent="0.2">
      <c r="B42" s="106" t="s">
        <v>72</v>
      </c>
      <c r="C42" s="153"/>
      <c r="D42" s="190">
        <v>38.431516120533601</v>
      </c>
      <c r="E42" s="190">
        <v>39.13143457991746</v>
      </c>
      <c r="F42" s="190">
        <v>39.627125690145839</v>
      </c>
      <c r="G42" s="190">
        <v>40.442199202728631</v>
      </c>
      <c r="H42" s="190">
        <v>41.237691977714199</v>
      </c>
      <c r="I42" s="190">
        <v>41.864331387560384</v>
      </c>
      <c r="J42" s="190">
        <v>39.61385651896402</v>
      </c>
      <c r="K42" s="190">
        <v>41.756401782589691</v>
      </c>
      <c r="L42" s="190">
        <v>42.70927125652841</v>
      </c>
      <c r="M42" s="109"/>
      <c r="N42" s="80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2:26" ht="15" customHeight="1" x14ac:dyDescent="0.2">
      <c r="B43" s="23" t="s">
        <v>110</v>
      </c>
      <c r="C43" s="24"/>
      <c r="D43" s="37"/>
      <c r="E43" s="37"/>
      <c r="F43" s="37"/>
      <c r="G43" s="37"/>
      <c r="H43" s="37"/>
      <c r="I43" s="37"/>
      <c r="J43" s="37"/>
      <c r="K43" s="37"/>
      <c r="L43" s="37"/>
      <c r="M43" s="26"/>
      <c r="N43" s="161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2:26" s="16" customFormat="1" ht="15" customHeight="1" x14ac:dyDescent="0.2">
      <c r="B44" s="27"/>
      <c r="C44" s="96" t="s">
        <v>42</v>
      </c>
      <c r="D44" s="29">
        <v>51.928133740393363</v>
      </c>
      <c r="E44" s="29">
        <v>45.952527792930503</v>
      </c>
      <c r="F44" s="29">
        <v>45.150005469417067</v>
      </c>
      <c r="G44" s="29">
        <v>47.144607758983113</v>
      </c>
      <c r="H44" s="29">
        <v>51.438906446314668</v>
      </c>
      <c r="I44" s="29">
        <v>58.202330444877738</v>
      </c>
      <c r="J44" s="29">
        <v>57.279492158171273</v>
      </c>
      <c r="K44" s="29">
        <v>59.344389253232933</v>
      </c>
      <c r="L44" s="29">
        <v>81.56444428084481</v>
      </c>
      <c r="M44" s="14"/>
      <c r="N44" s="14"/>
      <c r="Q44" s="72"/>
      <c r="R44" s="72"/>
      <c r="S44" s="72"/>
      <c r="T44" s="72"/>
      <c r="U44" s="72"/>
      <c r="V44" s="72"/>
      <c r="W44" s="72"/>
      <c r="X44" s="72"/>
      <c r="Y44" s="72"/>
    </row>
    <row r="45" spans="2:26" s="16" customFormat="1" ht="10.5" customHeight="1" x14ac:dyDescent="0.2">
      <c r="B45" s="27"/>
      <c r="C45" s="99" t="s">
        <v>43</v>
      </c>
      <c r="D45" s="36">
        <v>392.54078775337501</v>
      </c>
      <c r="E45" s="36">
        <v>372.93290642408164</v>
      </c>
      <c r="F45" s="36">
        <v>369.71967703964236</v>
      </c>
      <c r="G45" s="36">
        <v>369.60335241619538</v>
      </c>
      <c r="H45" s="36">
        <v>377.9732716202808</v>
      </c>
      <c r="I45" s="36">
        <v>382.99117990152047</v>
      </c>
      <c r="J45" s="36">
        <v>412.89904863621382</v>
      </c>
      <c r="K45" s="36">
        <v>445.97860289523464</v>
      </c>
      <c r="L45" s="36">
        <v>512.82714490012586</v>
      </c>
      <c r="M45" s="14"/>
      <c r="N45" s="14"/>
      <c r="Q45" s="72"/>
      <c r="R45" s="72"/>
      <c r="S45" s="72"/>
      <c r="T45" s="72"/>
      <c r="U45" s="72"/>
      <c r="V45" s="72"/>
      <c r="W45" s="72"/>
      <c r="X45" s="72"/>
      <c r="Y45" s="72"/>
    </row>
    <row r="46" spans="2:26" s="16" customFormat="1" ht="10.5" customHeight="1" x14ac:dyDescent="0.2">
      <c r="B46" s="27"/>
      <c r="C46" s="96" t="s">
        <v>44</v>
      </c>
      <c r="D46" s="29">
        <v>88.971090534559607</v>
      </c>
      <c r="E46" s="29">
        <v>88.147057790656334</v>
      </c>
      <c r="F46" s="29">
        <v>91.253210835426387</v>
      </c>
      <c r="G46" s="29">
        <v>92.804072163496301</v>
      </c>
      <c r="H46" s="29">
        <v>113.85030236050412</v>
      </c>
      <c r="I46" s="29">
        <v>257.91510641287374</v>
      </c>
      <c r="J46" s="29">
        <v>126.8018141855481</v>
      </c>
      <c r="K46" s="29">
        <v>131.92178494330994</v>
      </c>
      <c r="L46" s="29">
        <v>142.65289690849139</v>
      </c>
      <c r="M46" s="14"/>
      <c r="N46" s="14"/>
      <c r="Q46" s="72"/>
      <c r="R46" s="72"/>
      <c r="S46" s="72"/>
      <c r="T46" s="72"/>
      <c r="U46" s="72"/>
      <c r="V46" s="72"/>
      <c r="W46" s="72"/>
      <c r="X46" s="72"/>
      <c r="Y46" s="72"/>
    </row>
    <row r="47" spans="2:26" s="16" customFormat="1" ht="10.5" customHeight="1" x14ac:dyDescent="0.2">
      <c r="B47" s="27"/>
      <c r="C47" s="99" t="s">
        <v>45</v>
      </c>
      <c r="D47" s="36">
        <v>439.12899461660101</v>
      </c>
      <c r="E47" s="36">
        <v>523.47018680710266</v>
      </c>
      <c r="F47" s="36">
        <v>504.55792885490871</v>
      </c>
      <c r="G47" s="36">
        <v>636.95553061610087</v>
      </c>
      <c r="H47" s="36">
        <v>583.1465617664835</v>
      </c>
      <c r="I47" s="36">
        <v>584.62400548047447</v>
      </c>
      <c r="J47" s="36">
        <v>599.6769277998817</v>
      </c>
      <c r="K47" s="36">
        <v>575.52835363286113</v>
      </c>
      <c r="L47" s="36">
        <v>569.00708952405319</v>
      </c>
      <c r="M47" s="14"/>
      <c r="N47" s="14"/>
      <c r="Q47" s="72"/>
      <c r="R47" s="72"/>
      <c r="S47" s="72"/>
      <c r="T47" s="72"/>
      <c r="U47" s="72"/>
      <c r="V47" s="72"/>
      <c r="W47" s="72"/>
      <c r="X47" s="72"/>
      <c r="Y47" s="72"/>
    </row>
    <row r="48" spans="2:26" s="16" customFormat="1" ht="10.5" customHeight="1" x14ac:dyDescent="0.2">
      <c r="B48" s="27"/>
      <c r="C48" s="96" t="s">
        <v>46</v>
      </c>
      <c r="D48" s="29">
        <v>210.59304638281353</v>
      </c>
      <c r="E48" s="29">
        <v>209.89445097867429</v>
      </c>
      <c r="F48" s="29">
        <v>199.18805742797528</v>
      </c>
      <c r="G48" s="29">
        <v>213.76636170891737</v>
      </c>
      <c r="H48" s="29">
        <v>209.74875934082453</v>
      </c>
      <c r="I48" s="29">
        <v>226.30353648474716</v>
      </c>
      <c r="J48" s="29">
        <v>222.66247873688502</v>
      </c>
      <c r="K48" s="29">
        <v>299.89750049914767</v>
      </c>
      <c r="L48" s="29">
        <v>312.55522613662492</v>
      </c>
      <c r="M48" s="14"/>
      <c r="N48" s="14"/>
      <c r="Q48" s="72"/>
      <c r="R48" s="72"/>
      <c r="S48" s="72"/>
      <c r="T48" s="72"/>
      <c r="U48" s="72"/>
      <c r="V48" s="72"/>
      <c r="W48" s="72"/>
      <c r="X48" s="72"/>
      <c r="Y48" s="72"/>
    </row>
    <row r="49" spans="2:25" s="16" customFormat="1" ht="10.5" customHeight="1" x14ac:dyDescent="0.2">
      <c r="B49" s="27"/>
      <c r="C49" s="99" t="s">
        <v>47</v>
      </c>
      <c r="D49" s="36">
        <v>159.94688157450761</v>
      </c>
      <c r="E49" s="36">
        <v>182.24469328031981</v>
      </c>
      <c r="F49" s="36">
        <v>173.46909703051944</v>
      </c>
      <c r="G49" s="36">
        <v>197.85609468031339</v>
      </c>
      <c r="H49" s="36">
        <v>217.5260540341703</v>
      </c>
      <c r="I49" s="36">
        <v>238.62840664827016</v>
      </c>
      <c r="J49" s="36">
        <v>247.53288181035475</v>
      </c>
      <c r="K49" s="36">
        <v>272.07492088776024</v>
      </c>
      <c r="L49" s="36">
        <v>265.99727432223506</v>
      </c>
      <c r="M49" s="14"/>
      <c r="N49" s="14"/>
      <c r="Q49" s="72"/>
      <c r="R49" s="72"/>
      <c r="S49" s="72"/>
      <c r="T49" s="72"/>
      <c r="U49" s="72"/>
      <c r="V49" s="72"/>
      <c r="W49" s="72"/>
      <c r="X49" s="72"/>
      <c r="Y49" s="72"/>
    </row>
    <row r="50" spans="2:25" s="16" customFormat="1" ht="10.5" customHeight="1" x14ac:dyDescent="0.2">
      <c r="B50" s="27"/>
      <c r="C50" s="96" t="s">
        <v>48</v>
      </c>
      <c r="D50" s="29">
        <v>602.32583974622355</v>
      </c>
      <c r="E50" s="29">
        <v>592.04177625252146</v>
      </c>
      <c r="F50" s="29">
        <v>625.99125231387404</v>
      </c>
      <c r="G50" s="29">
        <v>634.40147955116993</v>
      </c>
      <c r="H50" s="29">
        <v>722.57388969165947</v>
      </c>
      <c r="I50" s="29">
        <v>742.75154930453971</v>
      </c>
      <c r="J50" s="29">
        <v>771.29511331163724</v>
      </c>
      <c r="K50" s="29">
        <v>778.50242020848748</v>
      </c>
      <c r="L50" s="29">
        <v>834.86106064539808</v>
      </c>
      <c r="M50" s="14"/>
      <c r="N50" s="14"/>
      <c r="Q50" s="72"/>
      <c r="R50" s="72"/>
      <c r="S50" s="72"/>
      <c r="T50" s="72"/>
      <c r="U50" s="72"/>
      <c r="V50" s="72"/>
      <c r="W50" s="72"/>
      <c r="X50" s="72"/>
      <c r="Y50" s="72"/>
    </row>
    <row r="51" spans="2:25" s="16" customFormat="1" ht="10.5" customHeight="1" x14ac:dyDescent="0.2">
      <c r="B51" s="27"/>
      <c r="C51" s="99" t="s">
        <v>49</v>
      </c>
      <c r="D51" s="36">
        <v>327.91228600493071</v>
      </c>
      <c r="E51" s="36">
        <v>352.87971539259496</v>
      </c>
      <c r="F51" s="36">
        <v>370.66914101292497</v>
      </c>
      <c r="G51" s="36">
        <v>380.73521041931747</v>
      </c>
      <c r="H51" s="36">
        <v>396.72798442536481</v>
      </c>
      <c r="I51" s="36">
        <v>417.84419950288753</v>
      </c>
      <c r="J51" s="36">
        <v>464.20963860978839</v>
      </c>
      <c r="K51" s="36">
        <v>441.99587178054503</v>
      </c>
      <c r="L51" s="36">
        <v>504.86833898755424</v>
      </c>
      <c r="M51" s="14"/>
      <c r="N51" s="14"/>
      <c r="Q51" s="72"/>
      <c r="R51" s="72"/>
      <c r="S51" s="72"/>
      <c r="T51" s="72"/>
      <c r="U51" s="72"/>
      <c r="V51" s="72"/>
      <c r="W51" s="72"/>
      <c r="X51" s="72"/>
      <c r="Y51" s="72"/>
    </row>
    <row r="52" spans="2:25" s="16" customFormat="1" ht="10.5" customHeight="1" x14ac:dyDescent="0.2">
      <c r="B52" s="27"/>
      <c r="C52" s="96" t="s">
        <v>50</v>
      </c>
      <c r="D52" s="29">
        <v>662.56686098737282</v>
      </c>
      <c r="E52" s="29">
        <v>653.2817970228059</v>
      </c>
      <c r="F52" s="29">
        <v>659.87766376324657</v>
      </c>
      <c r="G52" s="29">
        <v>668.39732753998589</v>
      </c>
      <c r="H52" s="29">
        <v>689.74073708989727</v>
      </c>
      <c r="I52" s="29">
        <v>701.79922225704399</v>
      </c>
      <c r="J52" s="29">
        <v>708.79988440239015</v>
      </c>
      <c r="K52" s="29">
        <v>724.39170816324599</v>
      </c>
      <c r="L52" s="29">
        <v>733.53245561627614</v>
      </c>
      <c r="M52" s="14"/>
      <c r="N52" s="14"/>
      <c r="Q52" s="72"/>
      <c r="R52" s="72"/>
      <c r="S52" s="72"/>
      <c r="T52" s="72"/>
      <c r="U52" s="72"/>
      <c r="V52" s="72"/>
      <c r="W52" s="72"/>
      <c r="X52" s="72"/>
      <c r="Y52" s="72"/>
    </row>
    <row r="53" spans="2:25" s="16" customFormat="1" ht="10.5" customHeight="1" x14ac:dyDescent="0.2">
      <c r="B53" s="27"/>
      <c r="C53" s="99" t="s">
        <v>51</v>
      </c>
      <c r="D53" s="36">
        <v>484.96923486314358</v>
      </c>
      <c r="E53" s="36">
        <v>487.63494357412685</v>
      </c>
      <c r="F53" s="36">
        <v>499.98011721754347</v>
      </c>
      <c r="G53" s="36">
        <v>525.52123892465829</v>
      </c>
      <c r="H53" s="36">
        <v>537.56789062108385</v>
      </c>
      <c r="I53" s="36">
        <v>585.52888077485102</v>
      </c>
      <c r="J53" s="36">
        <v>630.58803676680793</v>
      </c>
      <c r="K53" s="36">
        <v>631.23460152985911</v>
      </c>
      <c r="L53" s="36">
        <v>623.54179145592525</v>
      </c>
      <c r="M53" s="14"/>
      <c r="N53" s="14"/>
      <c r="Q53" s="72"/>
      <c r="R53" s="72"/>
      <c r="S53" s="72"/>
      <c r="T53" s="72"/>
      <c r="U53" s="72"/>
      <c r="V53" s="72"/>
      <c r="W53" s="72"/>
      <c r="X53" s="72"/>
      <c r="Y53" s="72"/>
    </row>
    <row r="54" spans="2:25" s="16" customFormat="1" ht="10.5" customHeight="1" x14ac:dyDescent="0.2">
      <c r="B54" s="27"/>
      <c r="C54" s="96" t="s">
        <v>52</v>
      </c>
      <c r="D54" s="29">
        <v>400.05699790150896</v>
      </c>
      <c r="E54" s="29">
        <v>417.67271847983119</v>
      </c>
      <c r="F54" s="29">
        <v>433.96580651184541</v>
      </c>
      <c r="G54" s="29">
        <v>435.46870245204121</v>
      </c>
      <c r="H54" s="29">
        <v>473.65483923642341</v>
      </c>
      <c r="I54" s="29">
        <v>464.94746415155748</v>
      </c>
      <c r="J54" s="29">
        <v>503.84302797126401</v>
      </c>
      <c r="K54" s="29">
        <v>696.46794494552228</v>
      </c>
      <c r="L54" s="29">
        <v>730.09260226891502</v>
      </c>
      <c r="M54" s="14"/>
      <c r="N54" s="14"/>
      <c r="Q54" s="72"/>
      <c r="R54" s="72"/>
      <c r="S54" s="72"/>
      <c r="T54" s="72"/>
      <c r="U54" s="72"/>
      <c r="V54" s="72"/>
      <c r="W54" s="72"/>
      <c r="X54" s="72"/>
      <c r="Y54" s="72"/>
    </row>
    <row r="55" spans="2:25" s="16" customFormat="1" ht="10.5" customHeight="1" x14ac:dyDescent="0.2">
      <c r="B55" s="27"/>
      <c r="C55" s="99" t="s">
        <v>53</v>
      </c>
      <c r="D55" s="36">
        <v>104.95136490452931</v>
      </c>
      <c r="E55" s="36">
        <v>115.05349801533886</v>
      </c>
      <c r="F55" s="36">
        <v>130.47628916240774</v>
      </c>
      <c r="G55" s="36">
        <v>162.78836930633332</v>
      </c>
      <c r="H55" s="36">
        <v>144.81641980044458</v>
      </c>
      <c r="I55" s="36">
        <v>201.67204023277003</v>
      </c>
      <c r="J55" s="36">
        <v>253.97050246050011</v>
      </c>
      <c r="K55" s="36">
        <v>259.80127375532533</v>
      </c>
      <c r="L55" s="36">
        <v>237.52262763735513</v>
      </c>
      <c r="M55" s="14"/>
      <c r="N55" s="14"/>
      <c r="Q55" s="72"/>
      <c r="R55" s="72"/>
      <c r="S55" s="72"/>
      <c r="T55" s="72"/>
      <c r="U55" s="72"/>
      <c r="V55" s="72"/>
      <c r="W55" s="72"/>
      <c r="X55" s="72"/>
      <c r="Y55" s="72"/>
    </row>
    <row r="56" spans="2:25" s="16" customFormat="1" ht="10.5" customHeight="1" x14ac:dyDescent="0.2">
      <c r="B56" s="27"/>
      <c r="C56" s="96" t="s">
        <v>54</v>
      </c>
      <c r="D56" s="29">
        <v>344.62374073154416</v>
      </c>
      <c r="E56" s="29">
        <v>325.02751283416404</v>
      </c>
      <c r="F56" s="29">
        <v>364.89768138203016</v>
      </c>
      <c r="G56" s="29">
        <v>379.30989506708391</v>
      </c>
      <c r="H56" s="29">
        <v>390.63682582723987</v>
      </c>
      <c r="I56" s="29">
        <v>376.22714014297065</v>
      </c>
      <c r="J56" s="29">
        <v>467.19560248645854</v>
      </c>
      <c r="K56" s="29">
        <v>496.92013230451562</v>
      </c>
      <c r="L56" s="29">
        <v>497.99547269214906</v>
      </c>
      <c r="M56" s="14"/>
      <c r="N56" s="14"/>
      <c r="Q56" s="72"/>
      <c r="R56" s="72"/>
      <c r="S56" s="72"/>
      <c r="T56" s="72"/>
      <c r="U56" s="72"/>
      <c r="V56" s="72"/>
      <c r="W56" s="72"/>
      <c r="X56" s="72"/>
      <c r="Y56" s="72"/>
    </row>
    <row r="57" spans="2:25" s="16" customFormat="1" ht="10.5" customHeight="1" x14ac:dyDescent="0.2">
      <c r="B57" s="27"/>
      <c r="C57" s="99" t="s">
        <v>84</v>
      </c>
      <c r="D57" s="36">
        <v>123.1377251416951</v>
      </c>
      <c r="E57" s="36">
        <v>142.39301445047244</v>
      </c>
      <c r="F57" s="36">
        <v>204.47035055254224</v>
      </c>
      <c r="G57" s="36">
        <v>236.5453437389445</v>
      </c>
      <c r="H57" s="36">
        <v>320.69816279537889</v>
      </c>
      <c r="I57" s="36">
        <v>324.07439046192093</v>
      </c>
      <c r="J57" s="36">
        <v>343.64432404429743</v>
      </c>
      <c r="K57" s="36">
        <v>347.58347944953766</v>
      </c>
      <c r="L57" s="36">
        <v>360.30434847037543</v>
      </c>
      <c r="M57" s="14"/>
      <c r="N57" s="14"/>
      <c r="Q57" s="72"/>
      <c r="R57" s="72"/>
      <c r="S57" s="72"/>
      <c r="T57" s="72"/>
      <c r="U57" s="72"/>
      <c r="V57" s="72"/>
      <c r="W57" s="72"/>
      <c r="X57" s="72"/>
      <c r="Y57" s="72"/>
    </row>
    <row r="58" spans="2:25" s="16" customFormat="1" ht="10.5" customHeight="1" x14ac:dyDescent="0.2">
      <c r="B58" s="27"/>
      <c r="C58" s="96" t="s">
        <v>85</v>
      </c>
      <c r="D58" s="29">
        <v>121.8475420158419</v>
      </c>
      <c r="E58" s="29">
        <v>162.30845818421815</v>
      </c>
      <c r="F58" s="29">
        <v>218.84934547951536</v>
      </c>
      <c r="G58" s="29">
        <v>268.18117102997849</v>
      </c>
      <c r="H58" s="29">
        <v>323.21502602099702</v>
      </c>
      <c r="I58" s="29">
        <v>344.6824528027206</v>
      </c>
      <c r="J58" s="29">
        <v>358.22271609679927</v>
      </c>
      <c r="K58" s="29">
        <v>359.61131913332514</v>
      </c>
      <c r="L58" s="29">
        <v>432.14533288817501</v>
      </c>
      <c r="M58" s="14"/>
      <c r="N58" s="14"/>
      <c r="Q58" s="72"/>
      <c r="R58" s="72"/>
      <c r="S58" s="72"/>
      <c r="T58" s="72"/>
      <c r="U58" s="72"/>
      <c r="V58" s="72"/>
      <c r="W58" s="72"/>
      <c r="X58" s="72"/>
      <c r="Y58" s="72"/>
    </row>
    <row r="59" spans="2:25" s="16" customFormat="1" ht="10.5" customHeight="1" x14ac:dyDescent="0.2">
      <c r="B59" s="27"/>
      <c r="C59" s="99" t="s">
        <v>57</v>
      </c>
      <c r="D59" s="36">
        <v>386.78852031185011</v>
      </c>
      <c r="E59" s="36">
        <v>438.23530969038461</v>
      </c>
      <c r="F59" s="36">
        <v>409.92745847541914</v>
      </c>
      <c r="G59" s="36">
        <v>530.87077520603543</v>
      </c>
      <c r="H59" s="36">
        <v>534.24737408367093</v>
      </c>
      <c r="I59" s="36">
        <v>588.47534760059273</v>
      </c>
      <c r="J59" s="36">
        <v>608.97782439297271</v>
      </c>
      <c r="K59" s="36">
        <v>513.06065393994174</v>
      </c>
      <c r="L59" s="36">
        <v>650.77103798998314</v>
      </c>
      <c r="M59" s="14"/>
      <c r="N59" s="14"/>
      <c r="Q59" s="72"/>
      <c r="R59" s="72"/>
      <c r="S59" s="72"/>
      <c r="T59" s="72"/>
      <c r="U59" s="72"/>
      <c r="V59" s="72"/>
      <c r="W59" s="72"/>
      <c r="X59" s="72"/>
      <c r="Y59" s="72"/>
    </row>
    <row r="60" spans="2:25" s="16" customFormat="1" ht="10.5" customHeight="1" x14ac:dyDescent="0.2">
      <c r="B60" s="27"/>
      <c r="C60" s="96" t="s">
        <v>58</v>
      </c>
      <c r="D60" s="29">
        <v>94.89656915716354</v>
      </c>
      <c r="E60" s="29">
        <v>91.521467849076501</v>
      </c>
      <c r="F60" s="29">
        <v>95.46578557782756</v>
      </c>
      <c r="G60" s="29">
        <v>94.172878470103129</v>
      </c>
      <c r="H60" s="29">
        <v>101.05482998717403</v>
      </c>
      <c r="I60" s="29">
        <v>102.46671198780972</v>
      </c>
      <c r="J60" s="29">
        <v>112.8624664468252</v>
      </c>
      <c r="K60" s="29">
        <v>115.37459739422579</v>
      </c>
      <c r="L60" s="29">
        <v>133.37464834892054</v>
      </c>
      <c r="M60" s="14"/>
      <c r="N60" s="14"/>
      <c r="Q60" s="72"/>
      <c r="R60" s="72"/>
      <c r="S60" s="72"/>
      <c r="T60" s="72"/>
      <c r="U60" s="72"/>
      <c r="V60" s="72"/>
      <c r="W60" s="72"/>
      <c r="X60" s="72"/>
      <c r="Y60" s="72"/>
    </row>
    <row r="61" spans="2:25" s="16" customFormat="1" ht="10.5" customHeight="1" x14ac:dyDescent="0.2">
      <c r="B61" s="27"/>
      <c r="C61" s="99" t="s">
        <v>59</v>
      </c>
      <c r="D61" s="36">
        <v>512.90460550330818</v>
      </c>
      <c r="E61" s="36">
        <v>511.96385760238138</v>
      </c>
      <c r="F61" s="36">
        <v>531.83657648375799</v>
      </c>
      <c r="G61" s="36">
        <v>540.17580729985787</v>
      </c>
      <c r="H61" s="36">
        <v>582.17992978871359</v>
      </c>
      <c r="I61" s="36">
        <v>641.44096686016167</v>
      </c>
      <c r="J61" s="36">
        <v>651.79533359787081</v>
      </c>
      <c r="K61" s="36">
        <v>666.84425251483844</v>
      </c>
      <c r="L61" s="36">
        <v>819.74951599229428</v>
      </c>
      <c r="M61" s="14"/>
      <c r="N61" s="14"/>
      <c r="Q61" s="72"/>
      <c r="R61" s="72"/>
      <c r="S61" s="72"/>
      <c r="T61" s="72"/>
      <c r="U61" s="72"/>
      <c r="V61" s="72"/>
      <c r="W61" s="72"/>
      <c r="X61" s="72"/>
      <c r="Y61" s="72"/>
    </row>
    <row r="62" spans="2:25" s="16" customFormat="1" ht="10.5" customHeight="1" x14ac:dyDescent="0.2">
      <c r="B62" s="27"/>
      <c r="C62" s="27" t="s">
        <v>60</v>
      </c>
      <c r="D62" s="29">
        <v>51.029231611872355</v>
      </c>
      <c r="E62" s="29">
        <v>50.917946124598693</v>
      </c>
      <c r="F62" s="29">
        <v>48.465010065017353</v>
      </c>
      <c r="G62" s="29">
        <v>45.151743765758404</v>
      </c>
      <c r="H62" s="29">
        <v>48.903039440643866</v>
      </c>
      <c r="I62" s="29">
        <v>62.005172217147447</v>
      </c>
      <c r="J62" s="29">
        <v>64.774919564928013</v>
      </c>
      <c r="K62" s="29">
        <v>77.987610120846028</v>
      </c>
      <c r="L62" s="29">
        <v>97.741975878874356</v>
      </c>
      <c r="M62" s="14"/>
      <c r="N62" s="14"/>
      <c r="Q62" s="72"/>
      <c r="R62" s="72"/>
      <c r="S62" s="72"/>
      <c r="T62" s="72"/>
      <c r="U62" s="72"/>
      <c r="V62" s="72"/>
      <c r="W62" s="72"/>
      <c r="X62" s="72"/>
      <c r="Y62" s="72"/>
    </row>
    <row r="63" spans="2:25" s="16" customFormat="1" ht="10.5" customHeight="1" x14ac:dyDescent="0.2">
      <c r="B63" s="27"/>
      <c r="C63" s="99" t="s">
        <v>61</v>
      </c>
      <c r="D63" s="36">
        <v>1141.0991585146298</v>
      </c>
      <c r="E63" s="36">
        <v>1183.3991122846187</v>
      </c>
      <c r="F63" s="36">
        <v>1298.569000374579</v>
      </c>
      <c r="G63" s="36">
        <v>1300.1220520546376</v>
      </c>
      <c r="H63" s="36">
        <v>1311.1152206211375</v>
      </c>
      <c r="I63" s="36">
        <v>1414.4611307862085</v>
      </c>
      <c r="J63" s="36">
        <v>1497.0972741954045</v>
      </c>
      <c r="K63" s="36">
        <v>1355.6237933190171</v>
      </c>
      <c r="L63" s="36">
        <v>1241.962700653706</v>
      </c>
      <c r="M63" s="14"/>
      <c r="N63" s="14"/>
      <c r="Q63" s="72"/>
      <c r="R63" s="72"/>
      <c r="S63" s="72"/>
      <c r="T63" s="72"/>
      <c r="U63" s="72"/>
      <c r="V63" s="72"/>
      <c r="W63" s="72"/>
      <c r="X63" s="72"/>
      <c r="Y63" s="72"/>
    </row>
    <row r="64" spans="2:25" s="16" customFormat="1" ht="10.5" customHeight="1" x14ac:dyDescent="0.2">
      <c r="B64" s="27"/>
      <c r="C64" s="102" t="s">
        <v>86</v>
      </c>
      <c r="D64" s="29">
        <v>221.71181871415453</v>
      </c>
      <c r="E64" s="29">
        <v>275.34700149574218</v>
      </c>
      <c r="F64" s="29">
        <v>255.03221121364334</v>
      </c>
      <c r="G64" s="29">
        <v>253.62627860928112</v>
      </c>
      <c r="H64" s="29">
        <v>285.81841553411027</v>
      </c>
      <c r="I64" s="29">
        <v>293.86663775833625</v>
      </c>
      <c r="J64" s="29">
        <v>323.82426014089623</v>
      </c>
      <c r="K64" s="29">
        <v>342.71436439119276</v>
      </c>
      <c r="L64" s="29">
        <v>359.15608030713082</v>
      </c>
      <c r="M64" s="14"/>
      <c r="N64" s="14"/>
      <c r="Q64" s="72"/>
      <c r="R64" s="72"/>
      <c r="S64" s="72"/>
      <c r="T64" s="72"/>
      <c r="U64" s="72"/>
      <c r="V64" s="72"/>
      <c r="W64" s="72"/>
      <c r="X64" s="72"/>
      <c r="Y64" s="72"/>
    </row>
    <row r="65" spans="1:26" s="16" customFormat="1" ht="10.5" customHeight="1" x14ac:dyDescent="0.2">
      <c r="B65" s="27"/>
      <c r="C65" s="99" t="s">
        <v>63</v>
      </c>
      <c r="D65" s="36">
        <v>246.31700633700257</v>
      </c>
      <c r="E65" s="36">
        <v>255.37163885486564</v>
      </c>
      <c r="F65" s="36">
        <v>249.73715248496293</v>
      </c>
      <c r="G65" s="36">
        <v>252.92423059775558</v>
      </c>
      <c r="H65" s="36">
        <v>282.22039911574808</v>
      </c>
      <c r="I65" s="36">
        <v>297.17005517516799</v>
      </c>
      <c r="J65" s="36">
        <v>283.37213217805004</v>
      </c>
      <c r="K65" s="36">
        <v>323.57177458642877</v>
      </c>
      <c r="L65" s="36">
        <v>315.28596840595668</v>
      </c>
      <c r="M65" s="14"/>
      <c r="N65" s="14"/>
      <c r="Q65" s="72"/>
      <c r="R65" s="72"/>
      <c r="S65" s="72"/>
      <c r="T65" s="72"/>
      <c r="U65" s="72"/>
      <c r="V65" s="72"/>
      <c r="W65" s="72"/>
      <c r="X65" s="72"/>
      <c r="Y65" s="72"/>
    </row>
    <row r="66" spans="1:26" s="16" customFormat="1" ht="10.5" customHeight="1" x14ac:dyDescent="0.2">
      <c r="B66" s="27"/>
      <c r="C66" s="102" t="s">
        <v>87</v>
      </c>
      <c r="D66" s="29">
        <v>116.66860605058301</v>
      </c>
      <c r="E66" s="29">
        <v>130.18740491160105</v>
      </c>
      <c r="F66" s="29">
        <v>132.78681592227511</v>
      </c>
      <c r="G66" s="29">
        <v>175.42388356376418</v>
      </c>
      <c r="H66" s="29">
        <v>193.41142030279809</v>
      </c>
      <c r="I66" s="29">
        <v>206.88255810922104</v>
      </c>
      <c r="J66" s="29">
        <v>219.75862176718124</v>
      </c>
      <c r="K66" s="29">
        <v>215.02351624924995</v>
      </c>
      <c r="L66" s="29">
        <v>237.18982390964024</v>
      </c>
      <c r="M66" s="14"/>
      <c r="N66" s="14"/>
      <c r="Q66" s="72"/>
      <c r="R66" s="72"/>
      <c r="S66" s="72"/>
      <c r="T66" s="72"/>
      <c r="U66" s="72"/>
      <c r="V66" s="72"/>
      <c r="W66" s="72"/>
      <c r="X66" s="72"/>
      <c r="Y66" s="72"/>
    </row>
    <row r="67" spans="1:26" s="16" customFormat="1" ht="10.5" customHeight="1" x14ac:dyDescent="0.2">
      <c r="B67" s="27"/>
      <c r="C67" s="99" t="s">
        <v>65</v>
      </c>
      <c r="D67" s="36">
        <v>153.57370783158279</v>
      </c>
      <c r="E67" s="36">
        <v>182.01941280944729</v>
      </c>
      <c r="F67" s="36">
        <v>186.29671317699652</v>
      </c>
      <c r="G67" s="36">
        <v>189.38550670204179</v>
      </c>
      <c r="H67" s="36">
        <v>217.82133634887012</v>
      </c>
      <c r="I67" s="36">
        <v>311.00336881887461</v>
      </c>
      <c r="J67" s="36">
        <v>338.4538803210495</v>
      </c>
      <c r="K67" s="36">
        <v>309.26059467341628</v>
      </c>
      <c r="L67" s="36">
        <v>342.17257602895938</v>
      </c>
      <c r="M67" s="14"/>
      <c r="N67" s="14"/>
      <c r="Q67" s="72"/>
      <c r="R67" s="72"/>
      <c r="S67" s="72"/>
      <c r="T67" s="72"/>
      <c r="U67" s="72"/>
      <c r="V67" s="72"/>
      <c r="W67" s="72"/>
      <c r="X67" s="72"/>
      <c r="Y67" s="72"/>
    </row>
    <row r="68" spans="1:26" s="16" customFormat="1" ht="10.5" customHeight="1" x14ac:dyDescent="0.2">
      <c r="B68" s="27"/>
      <c r="C68" s="102" t="s">
        <v>66</v>
      </c>
      <c r="D68" s="29">
        <v>199.20465262037288</v>
      </c>
      <c r="E68" s="29">
        <v>194.34529846503784</v>
      </c>
      <c r="F68" s="29">
        <v>216.40017294912479</v>
      </c>
      <c r="G68" s="29">
        <v>221.57781416829266</v>
      </c>
      <c r="H68" s="29">
        <v>237.06150741396189</v>
      </c>
      <c r="I68" s="29">
        <v>254.23569768448479</v>
      </c>
      <c r="J68" s="29">
        <v>243.04712039613264</v>
      </c>
      <c r="K68" s="29">
        <v>306.10252638634739</v>
      </c>
      <c r="L68" s="29">
        <v>313.90855816874432</v>
      </c>
      <c r="M68" s="14"/>
      <c r="N68" s="14"/>
      <c r="Q68" s="72"/>
      <c r="R68" s="72"/>
      <c r="S68" s="72"/>
      <c r="T68" s="72"/>
      <c r="U68" s="72"/>
      <c r="V68" s="72"/>
      <c r="W68" s="72"/>
      <c r="X68" s="72"/>
      <c r="Y68" s="72"/>
    </row>
    <row r="69" spans="1:26" s="16" customFormat="1" ht="10.5" customHeight="1" x14ac:dyDescent="0.2">
      <c r="B69" s="27"/>
      <c r="C69" s="99" t="s">
        <v>67</v>
      </c>
      <c r="D69" s="36">
        <v>228.3407813589472</v>
      </c>
      <c r="E69" s="36">
        <v>239.08683747695247</v>
      </c>
      <c r="F69" s="36">
        <v>214.64077701230639</v>
      </c>
      <c r="G69" s="36">
        <v>247.03460487174004</v>
      </c>
      <c r="H69" s="36">
        <v>257.83895752378402</v>
      </c>
      <c r="I69" s="36">
        <v>254.94691794473866</v>
      </c>
      <c r="J69" s="36">
        <v>249.92509513838851</v>
      </c>
      <c r="K69" s="36">
        <v>273.16547690152993</v>
      </c>
      <c r="L69" s="36">
        <v>275.17789809155562</v>
      </c>
      <c r="M69" s="14"/>
      <c r="N69" s="14"/>
      <c r="Q69" s="72"/>
      <c r="R69" s="72"/>
      <c r="S69" s="72"/>
      <c r="T69" s="72"/>
      <c r="U69" s="72"/>
      <c r="V69" s="72"/>
      <c r="W69" s="72"/>
      <c r="X69" s="72"/>
      <c r="Y69" s="72"/>
    </row>
    <row r="70" spans="1:26" s="16" customFormat="1" ht="10.5" customHeight="1" x14ac:dyDescent="0.2">
      <c r="B70" s="27"/>
      <c r="C70" s="102" t="s">
        <v>68</v>
      </c>
      <c r="D70" s="29">
        <v>152.6661027312451</v>
      </c>
      <c r="E70" s="29">
        <v>152.81964905214448</v>
      </c>
      <c r="F70" s="29">
        <v>163.79612926374503</v>
      </c>
      <c r="G70" s="29">
        <v>180.46439279032973</v>
      </c>
      <c r="H70" s="29">
        <v>220.61035422771087</v>
      </c>
      <c r="I70" s="29">
        <v>223.69352342512676</v>
      </c>
      <c r="J70" s="29">
        <v>226.50726523332725</v>
      </c>
      <c r="K70" s="29">
        <v>216.24574246559573</v>
      </c>
      <c r="L70" s="29">
        <v>165.71740991214287</v>
      </c>
      <c r="M70" s="14"/>
      <c r="N70" s="14"/>
      <c r="Q70" s="72"/>
      <c r="R70" s="72"/>
      <c r="S70" s="72"/>
      <c r="T70" s="72"/>
      <c r="U70" s="72"/>
      <c r="V70" s="72"/>
      <c r="W70" s="72"/>
      <c r="X70" s="72"/>
      <c r="Y70" s="72"/>
    </row>
    <row r="71" spans="1:26" s="16" customFormat="1" ht="10.5" customHeight="1" x14ac:dyDescent="0.2">
      <c r="B71" s="27"/>
      <c r="C71" s="99" t="s">
        <v>69</v>
      </c>
      <c r="D71" s="36">
        <v>948.75478987772499</v>
      </c>
      <c r="E71" s="36">
        <v>913.92004159101623</v>
      </c>
      <c r="F71" s="36">
        <v>950.03711903119904</v>
      </c>
      <c r="G71" s="36">
        <v>964.72326110494623</v>
      </c>
      <c r="H71" s="36">
        <v>982.44282843050905</v>
      </c>
      <c r="I71" s="36">
        <v>985.52624057035518</v>
      </c>
      <c r="J71" s="36">
        <v>993.75965871916571</v>
      </c>
      <c r="K71" s="36">
        <v>1042.3585312270679</v>
      </c>
      <c r="L71" s="36">
        <v>1056.1425751042236</v>
      </c>
      <c r="M71" s="14"/>
      <c r="N71" s="14"/>
      <c r="Q71" s="72"/>
      <c r="R71" s="72"/>
      <c r="S71" s="72"/>
      <c r="T71" s="72"/>
      <c r="U71" s="72"/>
      <c r="V71" s="72"/>
      <c r="W71" s="72"/>
      <c r="X71" s="72"/>
      <c r="Y71" s="72"/>
    </row>
    <row r="72" spans="1:26" s="16" customFormat="1" ht="10.5" customHeight="1" x14ac:dyDescent="0.2">
      <c r="B72" s="27"/>
      <c r="C72" s="102" t="s">
        <v>70</v>
      </c>
      <c r="D72" s="29">
        <v>2071.4263326280229</v>
      </c>
      <c r="E72" s="29">
        <v>1998.183336553263</v>
      </c>
      <c r="F72" s="29">
        <v>2015.0808700631671</v>
      </c>
      <c r="G72" s="29">
        <v>1926.1090567544645</v>
      </c>
      <c r="H72" s="29">
        <v>1957.757641758591</v>
      </c>
      <c r="I72" s="29">
        <v>2127.8689027116934</v>
      </c>
      <c r="J72" s="29">
        <v>2133.6036295652016</v>
      </c>
      <c r="K72" s="29">
        <v>2151.0484054189619</v>
      </c>
      <c r="L72" s="29">
        <v>2166.5904383508641</v>
      </c>
      <c r="M72" s="14"/>
      <c r="N72" s="14"/>
      <c r="Q72" s="72"/>
      <c r="R72" s="72"/>
      <c r="S72" s="72"/>
      <c r="T72" s="72"/>
      <c r="U72" s="72"/>
      <c r="V72" s="72"/>
      <c r="W72" s="72"/>
      <c r="X72" s="72"/>
      <c r="Y72" s="72"/>
    </row>
    <row r="73" spans="1:26" s="16" customFormat="1" ht="15" customHeight="1" x14ac:dyDescent="0.2">
      <c r="B73" s="106" t="s">
        <v>71</v>
      </c>
      <c r="C73" s="107"/>
      <c r="D73" s="83">
        <v>417.60234958390083</v>
      </c>
      <c r="E73" s="83">
        <v>422.82955291495335</v>
      </c>
      <c r="F73" s="83">
        <v>433.4389470930364</v>
      </c>
      <c r="G73" s="83">
        <v>456.7193037404187</v>
      </c>
      <c r="H73" s="83">
        <v>474.10506800858769</v>
      </c>
      <c r="I73" s="83">
        <v>489.24246942831076</v>
      </c>
      <c r="J73" s="83">
        <v>509.86911578873071</v>
      </c>
      <c r="K73" s="83">
        <v>524.83956449978439</v>
      </c>
      <c r="L73" s="83">
        <v>526.38823186692264</v>
      </c>
      <c r="M73" s="109"/>
      <c r="N73" s="80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</row>
    <row r="74" spans="1:26" s="16" customFormat="1" ht="15" customHeight="1" x14ac:dyDescent="0.2">
      <c r="B74" s="106" t="s">
        <v>72</v>
      </c>
      <c r="C74" s="107"/>
      <c r="D74" s="83">
        <v>991.74787262722214</v>
      </c>
      <c r="E74" s="83">
        <v>970.78246095244333</v>
      </c>
      <c r="F74" s="83">
        <v>984.47578981388858</v>
      </c>
      <c r="G74" s="83">
        <v>969.10108909803239</v>
      </c>
      <c r="H74" s="83">
        <v>991.81737675589432</v>
      </c>
      <c r="I74" s="83">
        <v>1061.1268332681532</v>
      </c>
      <c r="J74" s="83">
        <v>1076.0918503817245</v>
      </c>
      <c r="K74" s="83">
        <v>1093.1436817053839</v>
      </c>
      <c r="L74" s="83">
        <v>1098.3512771094934</v>
      </c>
      <c r="M74" s="109"/>
      <c r="N74" s="80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</row>
    <row r="75" spans="1:26" s="6" customFormat="1" ht="4.5" customHeight="1" x14ac:dyDescent="0.2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1:26" s="8" customFormat="1" ht="0.75" customHeight="1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26" ht="33" customHeight="1" x14ac:dyDescent="0.2">
      <c r="C77" s="191" t="s">
        <v>74</v>
      </c>
      <c r="D77" s="191"/>
      <c r="E77" s="191"/>
      <c r="F77" s="191"/>
      <c r="G77" s="191"/>
      <c r="H77" s="191"/>
      <c r="I77" s="191"/>
      <c r="J77" s="191"/>
      <c r="K77" s="191"/>
      <c r="L77" s="192"/>
      <c r="M77" s="47"/>
      <c r="N77" s="161"/>
      <c r="O77" s="86"/>
      <c r="P77" s="86"/>
      <c r="Q77" s="86"/>
      <c r="R77" s="86"/>
      <c r="S77" s="86"/>
      <c r="T77" s="86"/>
      <c r="U77" s="86"/>
      <c r="V77" s="86"/>
      <c r="W77" s="86"/>
      <c r="X77" s="87"/>
      <c r="Y77" s="87"/>
      <c r="Z77" s="87"/>
    </row>
    <row r="78" spans="1:26" s="194" customFormat="1" ht="43.5" customHeight="1" x14ac:dyDescent="0.25">
      <c r="A78" s="193"/>
      <c r="C78" s="195"/>
      <c r="D78" s="195"/>
      <c r="E78" s="195"/>
      <c r="F78" s="195"/>
      <c r="G78" s="195"/>
      <c r="H78" s="195"/>
      <c r="I78" s="195"/>
      <c r="J78" s="195"/>
      <c r="K78" s="195"/>
      <c r="L78" s="195"/>
    </row>
    <row r="79" spans="1:26" ht="14.25" customHeight="1" x14ac:dyDescent="0.25">
      <c r="B79" s="48" t="s">
        <v>111</v>
      </c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13"/>
    </row>
  </sheetData>
  <mergeCells count="1">
    <mergeCell ref="C77:K77"/>
  </mergeCells>
  <printOptions horizontalCentered="1" verticalCentered="1"/>
  <pageMargins left="0" right="0" top="0" bottom="0" header="0" footer="0"/>
  <pageSetup paperSize="9" scale="95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6"/>
  <sheetViews>
    <sheetView showGridLines="0" view="pageBreakPreview" zoomScale="120" zoomScaleNormal="100" zoomScaleSheetLayoutView="120" workbookViewId="0"/>
  </sheetViews>
  <sheetFormatPr defaultRowHeight="11.25" x14ac:dyDescent="0.2"/>
  <cols>
    <col min="1" max="1" width="9.140625" style="4"/>
    <col min="2" max="2" width="4.5703125" style="4" customWidth="1"/>
    <col min="3" max="3" width="21.85546875" style="4" customWidth="1"/>
    <col min="4" max="9" width="7.7109375" style="4" customWidth="1"/>
    <col min="10" max="10" width="8.5703125" style="4" bestFit="1" customWidth="1"/>
    <col min="11" max="12" width="8.5703125" style="4" customWidth="1"/>
    <col min="13" max="13" width="3.85546875" style="4" customWidth="1"/>
    <col min="14" max="16384" width="9.140625" style="4"/>
  </cols>
  <sheetData>
    <row r="1" spans="2:14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</row>
    <row r="2" spans="2:14" s="126" customFormat="1" ht="21" customHeight="1" x14ac:dyDescent="0.2">
      <c r="B2" s="120"/>
      <c r="C2" s="121"/>
      <c r="D2" s="123"/>
      <c r="E2" s="122"/>
      <c r="F2" s="122"/>
      <c r="G2" s="122"/>
      <c r="H2" s="122"/>
      <c r="I2" s="122"/>
      <c r="J2" s="122"/>
      <c r="K2" s="122"/>
      <c r="L2" s="122"/>
      <c r="M2" s="124"/>
      <c r="N2" s="125"/>
    </row>
    <row r="3" spans="2:14" s="132" customFormat="1" ht="10.5" customHeight="1" x14ac:dyDescent="0.2">
      <c r="B3" s="127"/>
      <c r="C3" s="128"/>
      <c r="D3" s="129"/>
      <c r="E3" s="130"/>
      <c r="F3" s="130"/>
      <c r="G3" s="130"/>
      <c r="H3" s="130"/>
      <c r="I3" s="130"/>
      <c r="J3" s="130"/>
      <c r="K3" s="130"/>
      <c r="L3" s="130"/>
      <c r="M3" s="131"/>
      <c r="N3" s="131"/>
    </row>
    <row r="4" spans="2:14" ht="9.75" customHeight="1" x14ac:dyDescent="0.2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"/>
      <c r="N4" s="13"/>
    </row>
    <row r="5" spans="2:14" ht="9.75" customHeight="1" x14ac:dyDescent="0.2"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"/>
      <c r="N5" s="13"/>
    </row>
    <row r="6" spans="2:14" ht="9.75" customHeight="1" x14ac:dyDescent="0.2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"/>
      <c r="N6" s="13"/>
    </row>
    <row r="7" spans="2:14" ht="9.75" customHeight="1" x14ac:dyDescent="0.2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"/>
      <c r="N7" s="13"/>
    </row>
    <row r="8" spans="2:14" s="132" customFormat="1" ht="10.5" customHeight="1" x14ac:dyDescent="0.2">
      <c r="B8" s="127"/>
      <c r="C8" s="128"/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131"/>
    </row>
    <row r="9" spans="2:14" s="132" customFormat="1" ht="10.5" customHeight="1" x14ac:dyDescent="0.2">
      <c r="B9" s="127"/>
      <c r="C9" s="128"/>
      <c r="D9" s="129"/>
      <c r="E9" s="130"/>
      <c r="F9" s="130"/>
      <c r="G9" s="130"/>
      <c r="H9" s="130"/>
      <c r="I9" s="130"/>
      <c r="J9" s="130"/>
      <c r="K9" s="130"/>
      <c r="L9" s="130"/>
      <c r="M9" s="131"/>
      <c r="N9" s="131"/>
    </row>
    <row r="10" spans="2:14" s="132" customFormat="1" ht="10.5" customHeight="1" x14ac:dyDescent="0.2">
      <c r="B10" s="127"/>
      <c r="C10" s="128"/>
      <c r="D10" s="130"/>
      <c r="E10" s="130"/>
      <c r="F10" s="130"/>
      <c r="G10" s="130"/>
      <c r="H10" s="130"/>
      <c r="I10" s="130"/>
      <c r="J10" s="130"/>
      <c r="K10" s="130"/>
      <c r="L10" s="130"/>
      <c r="M10" s="131"/>
      <c r="N10" s="131"/>
    </row>
    <row r="11" spans="2:14" s="132" customFormat="1" ht="10.5" customHeight="1" x14ac:dyDescent="0.2">
      <c r="B11" s="127"/>
      <c r="C11" s="128"/>
      <c r="D11" s="129"/>
      <c r="E11" s="130"/>
      <c r="F11" s="130"/>
      <c r="G11" s="130"/>
      <c r="H11" s="130"/>
      <c r="I11" s="130"/>
      <c r="J11" s="130"/>
      <c r="K11" s="130"/>
      <c r="L11" s="130"/>
      <c r="M11" s="131"/>
      <c r="N11" s="131"/>
    </row>
    <row r="12" spans="2:14" s="132" customFormat="1" ht="10.5" customHeight="1" x14ac:dyDescent="0.2">
      <c r="B12" s="127"/>
      <c r="C12" s="128"/>
      <c r="D12" s="130"/>
      <c r="E12" s="130"/>
      <c r="F12" s="130"/>
      <c r="G12" s="130"/>
      <c r="H12" s="130"/>
      <c r="I12" s="130"/>
      <c r="J12" s="130"/>
      <c r="K12" s="130"/>
      <c r="L12" s="130"/>
      <c r="M12" s="131"/>
      <c r="N12" s="131"/>
    </row>
    <row r="13" spans="2:14" s="132" customFormat="1" ht="10.5" customHeight="1" x14ac:dyDescent="0.2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30"/>
      <c r="M13" s="131"/>
      <c r="N13" s="131"/>
    </row>
    <row r="14" spans="2:14" s="6" customFormat="1" ht="7.5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4" s="8" customFormat="1" ht="0.75" customHeight="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2:14" ht="18.75" customHeight="1" x14ac:dyDescent="0.25">
      <c r="B16" s="134" t="s">
        <v>92</v>
      </c>
      <c r="C16" s="9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3"/>
    </row>
    <row r="17" spans="2:21" s="16" customFormat="1" ht="7.5" customHeight="1" x14ac:dyDescent="0.2">
      <c r="B17" s="14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14"/>
    </row>
    <row r="18" spans="2:21" s="6" customFormat="1" ht="15" customHeight="1" x14ac:dyDescent="0.2">
      <c r="B18" s="135" t="s">
        <v>93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2:21" s="8" customFormat="1" ht="0.7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2:21" s="22" customFormat="1" ht="20.25" customHeight="1" x14ac:dyDescent="0.2">
      <c r="B20" s="20"/>
      <c r="C20" s="20"/>
      <c r="D20" s="143">
        <v>2014</v>
      </c>
      <c r="E20" s="143">
        <v>2015</v>
      </c>
      <c r="F20" s="143">
        <v>2016</v>
      </c>
      <c r="G20" s="143">
        <v>2017</v>
      </c>
      <c r="H20" s="143">
        <v>2018</v>
      </c>
      <c r="I20" s="143" t="s">
        <v>2</v>
      </c>
      <c r="J20" s="143">
        <v>2020</v>
      </c>
      <c r="K20" s="143" t="s">
        <v>3</v>
      </c>
      <c r="L20" s="143" t="s">
        <v>4</v>
      </c>
      <c r="M20" s="137"/>
      <c r="N20" s="6"/>
    </row>
    <row r="21" spans="2:21" s="8" customFormat="1" ht="0.75" customHeight="1" x14ac:dyDescent="0.2"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21" ht="7.5" customHeight="1" x14ac:dyDescent="0.2"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6"/>
      <c r="N22" s="13"/>
    </row>
    <row r="23" spans="2:21" s="16" customFormat="1" ht="17.25" customHeight="1" x14ac:dyDescent="0.2">
      <c r="B23" s="27"/>
      <c r="C23" s="144" t="s">
        <v>42</v>
      </c>
      <c r="D23" s="155">
        <v>6.7439999999999998</v>
      </c>
      <c r="E23" s="155">
        <v>6.2469999999999999</v>
      </c>
      <c r="F23" s="155">
        <v>5.782</v>
      </c>
      <c r="G23" s="155">
        <v>6.8470000000000004</v>
      </c>
      <c r="H23" s="155">
        <v>6.8479999999999999</v>
      </c>
      <c r="I23" s="155">
        <v>6.82</v>
      </c>
      <c r="J23" s="155">
        <v>6.7130000000000001</v>
      </c>
      <c r="K23" s="155">
        <v>6.6260000000000003</v>
      </c>
      <c r="L23" s="155">
        <v>6.6260000000000003</v>
      </c>
      <c r="M23" s="14"/>
      <c r="N23" s="156"/>
      <c r="O23" s="156"/>
      <c r="P23" s="156"/>
      <c r="Q23" s="156"/>
      <c r="R23" s="156"/>
      <c r="S23" s="156"/>
      <c r="T23" s="156"/>
      <c r="U23" s="156"/>
    </row>
    <row r="24" spans="2:21" s="16" customFormat="1" ht="13.5" customHeight="1" x14ac:dyDescent="0.2">
      <c r="B24" s="27"/>
      <c r="C24" s="146" t="s">
        <v>43</v>
      </c>
      <c r="D24" s="157">
        <v>30.512</v>
      </c>
      <c r="E24" s="157">
        <v>29.681000000000001</v>
      </c>
      <c r="F24" s="157">
        <v>28.815999999999999</v>
      </c>
      <c r="G24" s="157">
        <v>27.841000000000001</v>
      </c>
      <c r="H24" s="157">
        <v>26.483000000000001</v>
      </c>
      <c r="I24" s="157">
        <v>23.33</v>
      </c>
      <c r="J24" s="157">
        <v>22.832000000000001</v>
      </c>
      <c r="K24" s="157">
        <v>22.681000000000001</v>
      </c>
      <c r="L24" s="157">
        <v>22.53</v>
      </c>
      <c r="M24" s="14"/>
      <c r="N24" s="156"/>
      <c r="O24" s="156"/>
      <c r="P24" s="156"/>
      <c r="Q24" s="156"/>
      <c r="R24" s="156"/>
      <c r="S24" s="156"/>
      <c r="T24" s="156"/>
      <c r="U24" s="156"/>
    </row>
    <row r="25" spans="2:21" s="16" customFormat="1" ht="13.5" customHeight="1" x14ac:dyDescent="0.2">
      <c r="B25" s="27"/>
      <c r="C25" s="144" t="s">
        <v>44</v>
      </c>
      <c r="D25" s="155">
        <v>27.498000000000001</v>
      </c>
      <c r="E25" s="155">
        <v>24.856999999999999</v>
      </c>
      <c r="F25" s="155">
        <v>24.725000000000001</v>
      </c>
      <c r="G25" s="155">
        <v>24.338999999999999</v>
      </c>
      <c r="H25" s="155">
        <v>24.353999999999999</v>
      </c>
      <c r="I25" s="155">
        <v>24.591999999999999</v>
      </c>
      <c r="J25" s="155">
        <v>24.992000000000001</v>
      </c>
      <c r="K25" s="155">
        <v>25.774000000000001</v>
      </c>
      <c r="L25" s="155">
        <v>27.382999999999999</v>
      </c>
      <c r="M25" s="14"/>
      <c r="N25" s="156"/>
      <c r="O25" s="156"/>
      <c r="P25" s="156"/>
      <c r="Q25" s="156"/>
      <c r="R25" s="156"/>
      <c r="S25" s="156"/>
      <c r="T25" s="156"/>
      <c r="U25" s="156"/>
    </row>
    <row r="26" spans="2:21" s="16" customFormat="1" ht="14.25" customHeight="1" x14ac:dyDescent="0.2">
      <c r="B26" s="27"/>
      <c r="C26" s="146" t="s">
        <v>45</v>
      </c>
      <c r="D26" s="157">
        <v>65.897999999999996</v>
      </c>
      <c r="E26" s="157">
        <v>70.320999999999998</v>
      </c>
      <c r="F26" s="157">
        <v>70.507000000000005</v>
      </c>
      <c r="G26" s="157">
        <v>68.156999999999996</v>
      </c>
      <c r="H26" s="157">
        <v>70.298000000000002</v>
      </c>
      <c r="I26" s="157">
        <v>71.849000000000004</v>
      </c>
      <c r="J26" s="157">
        <v>70.338999999999999</v>
      </c>
      <c r="K26" s="157">
        <v>68.222999999999999</v>
      </c>
      <c r="L26" s="157">
        <v>68.222999999999999</v>
      </c>
      <c r="M26" s="14"/>
      <c r="N26" s="156"/>
      <c r="O26" s="158"/>
      <c r="P26" s="156"/>
      <c r="Q26" s="156"/>
      <c r="R26" s="156"/>
      <c r="S26" s="156"/>
      <c r="T26" s="156"/>
      <c r="U26" s="156"/>
    </row>
    <row r="27" spans="2:21" s="16" customFormat="1" ht="13.5" customHeight="1" x14ac:dyDescent="0.2">
      <c r="B27" s="27"/>
      <c r="C27" s="144" t="s">
        <v>46</v>
      </c>
      <c r="D27" s="155">
        <v>15.38</v>
      </c>
      <c r="E27" s="155">
        <v>15.143000000000001</v>
      </c>
      <c r="F27" s="155">
        <v>14.843999999999999</v>
      </c>
      <c r="G27" s="155">
        <v>14.8</v>
      </c>
      <c r="H27" s="155">
        <v>15.003</v>
      </c>
      <c r="I27" s="155">
        <v>14.829000000000001</v>
      </c>
      <c r="J27" s="155">
        <v>14.704000000000001</v>
      </c>
      <c r="K27" s="155">
        <v>14.439</v>
      </c>
      <c r="L27" s="155">
        <v>15.2</v>
      </c>
      <c r="M27" s="14"/>
      <c r="N27" s="156"/>
      <c r="O27" s="156"/>
      <c r="P27" s="156"/>
      <c r="Q27" s="156"/>
      <c r="R27" s="156"/>
      <c r="S27" s="156"/>
      <c r="T27" s="156"/>
      <c r="U27" s="156"/>
    </row>
    <row r="28" spans="2:21" s="16" customFormat="1" ht="13.5" customHeight="1" x14ac:dyDescent="0.2">
      <c r="B28" s="27"/>
      <c r="C28" s="146" t="s">
        <v>47</v>
      </c>
      <c r="D28" s="157">
        <v>20.222000000000001</v>
      </c>
      <c r="E28" s="157">
        <v>21.454000000000001</v>
      </c>
      <c r="F28" s="157">
        <v>22.704000000000001</v>
      </c>
      <c r="G28" s="157">
        <v>23.768999999999998</v>
      </c>
      <c r="H28" s="157">
        <v>24.66</v>
      </c>
      <c r="I28" s="157">
        <v>25.295000000000002</v>
      </c>
      <c r="J28" s="157">
        <v>26.146999999999998</v>
      </c>
      <c r="K28" s="157">
        <v>26.41</v>
      </c>
      <c r="L28" s="157">
        <v>26.945</v>
      </c>
      <c r="M28" s="14"/>
      <c r="N28" s="156"/>
      <c r="O28" s="156"/>
      <c r="P28" s="156"/>
      <c r="Q28" s="156"/>
      <c r="R28" s="156"/>
      <c r="S28" s="156"/>
      <c r="T28" s="156"/>
      <c r="U28" s="156"/>
    </row>
    <row r="29" spans="2:21" s="16" customFormat="1" ht="13.5" customHeight="1" x14ac:dyDescent="0.2">
      <c r="B29" s="27"/>
      <c r="C29" s="144" t="s">
        <v>48</v>
      </c>
      <c r="D29" s="155">
        <v>16.900555256482907</v>
      </c>
      <c r="E29" s="155">
        <v>17.245999999999999</v>
      </c>
      <c r="F29" s="155">
        <v>17.253</v>
      </c>
      <c r="G29" s="155">
        <v>16.739486599999999</v>
      </c>
      <c r="H29" s="155">
        <v>17.149999999999999</v>
      </c>
      <c r="I29" s="155">
        <v>16.28</v>
      </c>
      <c r="J29" s="155">
        <v>16.881</v>
      </c>
      <c r="K29" s="155">
        <v>16.945</v>
      </c>
      <c r="L29" s="155">
        <v>17.154</v>
      </c>
      <c r="M29" s="14"/>
      <c r="N29" s="156"/>
      <c r="O29" s="156"/>
      <c r="P29" s="156"/>
      <c r="Q29" s="156"/>
      <c r="R29" s="156"/>
      <c r="S29" s="156"/>
      <c r="T29" s="156"/>
      <c r="U29" s="156"/>
    </row>
    <row r="30" spans="2:21" s="16" customFormat="1" ht="13.5" customHeight="1" x14ac:dyDescent="0.2">
      <c r="B30" s="27"/>
      <c r="C30" s="146" t="s">
        <v>49</v>
      </c>
      <c r="D30" s="157">
        <v>6.2850000000000001</v>
      </c>
      <c r="E30" s="157">
        <v>6.0449999999999999</v>
      </c>
      <c r="F30" s="157">
        <v>6.08</v>
      </c>
      <c r="G30" s="157">
        <v>6.0220000000000002</v>
      </c>
      <c r="H30" s="157">
        <v>6.2210000000000001</v>
      </c>
      <c r="I30" s="157">
        <v>6.3490000000000002</v>
      </c>
      <c r="J30" s="157">
        <v>6.6879999999999997</v>
      </c>
      <c r="K30" s="157">
        <v>6.8490000000000002</v>
      </c>
      <c r="L30" s="157">
        <v>6.8869999999999996</v>
      </c>
      <c r="M30" s="14"/>
      <c r="N30" s="156"/>
      <c r="O30" s="156"/>
      <c r="P30" s="156"/>
      <c r="Q30" s="156"/>
      <c r="R30" s="156"/>
      <c r="S30" s="156"/>
      <c r="T30" s="156"/>
      <c r="U30" s="156"/>
    </row>
    <row r="31" spans="2:21" s="16" customFormat="1" ht="13.5" customHeight="1" x14ac:dyDescent="0.2">
      <c r="B31" s="27"/>
      <c r="C31" s="144" t="s">
        <v>50</v>
      </c>
      <c r="D31" s="155">
        <v>206.97781000000001</v>
      </c>
      <c r="E31" s="155">
        <v>204.77600000000001</v>
      </c>
      <c r="F31" s="155">
        <v>208.143</v>
      </c>
      <c r="G31" s="155">
        <v>208.208</v>
      </c>
      <c r="H31" s="155">
        <v>208.209</v>
      </c>
      <c r="I31" s="155">
        <v>207.84700000000001</v>
      </c>
      <c r="J31" s="155">
        <v>207.596</v>
      </c>
      <c r="K31" s="155">
        <v>207.517</v>
      </c>
      <c r="L31" s="155">
        <v>207.07599999999999</v>
      </c>
      <c r="M31" s="14"/>
      <c r="N31" s="156"/>
      <c r="O31" s="156"/>
      <c r="P31" s="156"/>
      <c r="Q31" s="156"/>
      <c r="R31" s="156"/>
      <c r="S31" s="156"/>
      <c r="T31" s="156"/>
      <c r="U31" s="156"/>
    </row>
    <row r="32" spans="2:21" s="16" customFormat="1" ht="13.5" customHeight="1" x14ac:dyDescent="0.2">
      <c r="B32" s="27"/>
      <c r="C32" s="146" t="s">
        <v>51</v>
      </c>
      <c r="D32" s="157">
        <v>178.8</v>
      </c>
      <c r="E32" s="157">
        <v>177.19499999999999</v>
      </c>
      <c r="F32" s="157">
        <v>177.863</v>
      </c>
      <c r="G32" s="157">
        <v>179.75899999999999</v>
      </c>
      <c r="H32" s="157">
        <v>181.499</v>
      </c>
      <c r="I32" s="157">
        <v>183.79400000000001</v>
      </c>
      <c r="J32" s="157">
        <v>183.899</v>
      </c>
      <c r="K32" s="157">
        <v>184.779</v>
      </c>
      <c r="L32" s="157">
        <v>188.47900000000001</v>
      </c>
      <c r="M32" s="14"/>
      <c r="N32" s="156"/>
      <c r="O32" s="156"/>
      <c r="P32" s="156"/>
      <c r="Q32" s="156"/>
      <c r="R32" s="156"/>
      <c r="S32" s="156"/>
      <c r="T32" s="156"/>
      <c r="U32" s="156"/>
    </row>
    <row r="33" spans="2:21" s="16" customFormat="1" ht="13.5" customHeight="1" x14ac:dyDescent="0.2">
      <c r="B33" s="27"/>
      <c r="C33" s="144" t="s">
        <v>52</v>
      </c>
      <c r="D33" s="155">
        <v>107.25700000000001</v>
      </c>
      <c r="E33" s="155">
        <v>104.419</v>
      </c>
      <c r="F33" s="155">
        <v>105.99</v>
      </c>
      <c r="G33" s="155">
        <v>106.85</v>
      </c>
      <c r="H33" s="155">
        <v>109.19799999999999</v>
      </c>
      <c r="I33" s="155">
        <v>102.459</v>
      </c>
      <c r="J33" s="155">
        <v>106.639</v>
      </c>
      <c r="K33" s="155">
        <v>110.419</v>
      </c>
      <c r="L33" s="155">
        <v>111.423</v>
      </c>
      <c r="M33" s="14"/>
      <c r="N33" s="156"/>
      <c r="O33" s="156"/>
      <c r="P33" s="156"/>
      <c r="Q33" s="156"/>
      <c r="R33" s="156"/>
      <c r="S33" s="156"/>
      <c r="T33" s="156"/>
      <c r="U33" s="156"/>
    </row>
    <row r="34" spans="2:21" s="16" customFormat="1" ht="13.5" customHeight="1" x14ac:dyDescent="0.2">
      <c r="B34" s="27"/>
      <c r="C34" s="146" t="s">
        <v>53</v>
      </c>
      <c r="D34" s="157">
        <v>17.478999999999999</v>
      </c>
      <c r="E34" s="157">
        <v>17.391999999999999</v>
      </c>
      <c r="F34" s="157">
        <v>17.893000000000001</v>
      </c>
      <c r="G34" s="157">
        <v>18.739000000000001</v>
      </c>
      <c r="H34" s="157">
        <v>19.888000000000002</v>
      </c>
      <c r="I34" s="157">
        <v>18.925999999999998</v>
      </c>
      <c r="J34" s="157">
        <v>19.818000000000001</v>
      </c>
      <c r="K34" s="157">
        <v>19.768999999999998</v>
      </c>
      <c r="L34" s="157">
        <v>21.425000000000001</v>
      </c>
      <c r="M34" s="14"/>
      <c r="N34" s="156"/>
      <c r="O34" s="156"/>
      <c r="P34" s="156"/>
      <c r="Q34" s="156"/>
      <c r="R34" s="156"/>
      <c r="S34" s="156"/>
      <c r="T34" s="156"/>
      <c r="U34" s="156"/>
    </row>
    <row r="35" spans="2:21" s="16" customFormat="1" ht="13.5" customHeight="1" x14ac:dyDescent="0.2">
      <c r="B35" s="27"/>
      <c r="C35" s="144" t="s">
        <v>54</v>
      </c>
      <c r="D35" s="155">
        <v>183.465</v>
      </c>
      <c r="E35" s="155">
        <v>178.42400000000001</v>
      </c>
      <c r="F35" s="155">
        <v>176.25700000000001</v>
      </c>
      <c r="G35" s="155">
        <v>174.613</v>
      </c>
      <c r="H35" s="155">
        <v>174.114</v>
      </c>
      <c r="I35" s="155">
        <v>176.42599999999999</v>
      </c>
      <c r="J35" s="155">
        <v>173.39599999999999</v>
      </c>
      <c r="K35" s="155">
        <v>171.54900000000001</v>
      </c>
      <c r="L35" s="155">
        <v>174.8</v>
      </c>
      <c r="M35" s="14"/>
      <c r="N35" s="156"/>
      <c r="O35" s="156"/>
      <c r="P35" s="156"/>
      <c r="Q35" s="156"/>
      <c r="R35" s="156"/>
      <c r="S35" s="156"/>
      <c r="T35" s="156"/>
      <c r="U35" s="156"/>
    </row>
    <row r="36" spans="2:21" s="16" customFormat="1" ht="13.5" customHeight="1" x14ac:dyDescent="0.2">
      <c r="B36" s="27"/>
      <c r="C36" s="146" t="s">
        <v>84</v>
      </c>
      <c r="D36" s="157">
        <v>4.6459999999999999</v>
      </c>
      <c r="E36" s="157">
        <v>4.8319999999999999</v>
      </c>
      <c r="F36" s="157">
        <v>5.2190000000000003</v>
      </c>
      <c r="G36" s="157">
        <v>5.5469999999999997</v>
      </c>
      <c r="H36" s="157">
        <v>5.891</v>
      </c>
      <c r="I36" s="157">
        <v>5.9539999999999997</v>
      </c>
      <c r="J36" s="157">
        <v>6.4139999999999997</v>
      </c>
      <c r="K36" s="157">
        <v>6.5540000000000003</v>
      </c>
      <c r="L36" s="157">
        <v>7.47</v>
      </c>
      <c r="M36" s="14"/>
      <c r="N36" s="156"/>
      <c r="O36" s="156"/>
      <c r="P36" s="156"/>
      <c r="Q36" s="156"/>
      <c r="R36" s="156"/>
      <c r="S36" s="156"/>
      <c r="T36" s="156"/>
      <c r="U36" s="156"/>
    </row>
    <row r="37" spans="2:21" s="16" customFormat="1" ht="13.5" customHeight="1" x14ac:dyDescent="0.2">
      <c r="B37" s="27"/>
      <c r="C37" s="144" t="s">
        <v>85</v>
      </c>
      <c r="D37" s="155">
        <v>8.5679999999999996</v>
      </c>
      <c r="E37" s="155">
        <v>11.765000000000001</v>
      </c>
      <c r="F37" s="155">
        <v>11.76</v>
      </c>
      <c r="G37" s="155">
        <v>13.477</v>
      </c>
      <c r="H37" s="155">
        <v>14.295</v>
      </c>
      <c r="I37" s="155">
        <v>14.869</v>
      </c>
      <c r="J37" s="155">
        <v>15.114000000000001</v>
      </c>
      <c r="K37" s="155">
        <v>15.17</v>
      </c>
      <c r="L37" s="155">
        <v>17.238</v>
      </c>
      <c r="M37" s="14"/>
      <c r="N37" s="156"/>
      <c r="O37" s="156"/>
      <c r="P37" s="156"/>
      <c r="Q37" s="156"/>
      <c r="R37" s="156"/>
      <c r="S37" s="156"/>
      <c r="T37" s="156"/>
      <c r="U37" s="156"/>
    </row>
    <row r="38" spans="2:21" s="16" customFormat="1" ht="13.5" customHeight="1" x14ac:dyDescent="0.2">
      <c r="B38" s="27"/>
      <c r="C38" s="146" t="s">
        <v>57</v>
      </c>
      <c r="D38" s="157">
        <v>0.82099999999999995</v>
      </c>
      <c r="E38" s="157">
        <v>0.77400000000000002</v>
      </c>
      <c r="F38" s="157">
        <v>0.78</v>
      </c>
      <c r="G38" s="157">
        <v>0.82399999999999995</v>
      </c>
      <c r="H38" s="157">
        <v>0.86699999999999999</v>
      </c>
      <c r="I38" s="157">
        <v>0.85299999999999998</v>
      </c>
      <c r="J38" s="157">
        <v>0.81299999999999994</v>
      </c>
      <c r="K38" s="157">
        <v>0.83099999999999996</v>
      </c>
      <c r="L38" s="157">
        <v>0.85099999999999998</v>
      </c>
      <c r="M38" s="14"/>
      <c r="N38" s="156"/>
      <c r="O38" s="156"/>
      <c r="P38" s="156"/>
      <c r="Q38" s="156"/>
      <c r="R38" s="156"/>
      <c r="S38" s="156"/>
      <c r="T38" s="156"/>
      <c r="U38" s="156"/>
    </row>
    <row r="39" spans="2:21" s="16" customFormat="1" ht="13.5" customHeight="1" x14ac:dyDescent="0.2">
      <c r="B39" s="27"/>
      <c r="C39" s="144" t="s">
        <v>58</v>
      </c>
      <c r="D39" s="155">
        <v>1.855</v>
      </c>
      <c r="E39" s="155">
        <v>1.712</v>
      </c>
      <c r="F39" s="155">
        <v>1.4570000000000001</v>
      </c>
      <c r="G39" s="155">
        <v>1.5129999999999999</v>
      </c>
      <c r="H39" s="155">
        <v>1.5049999999999999</v>
      </c>
      <c r="I39" s="155">
        <v>1.5429999999999999</v>
      </c>
      <c r="J39" s="155">
        <v>1.857</v>
      </c>
      <c r="K39" s="155">
        <v>1.649</v>
      </c>
      <c r="L39" s="155">
        <v>1.748</v>
      </c>
      <c r="M39" s="14"/>
      <c r="N39" s="156"/>
      <c r="O39" s="156"/>
      <c r="P39" s="156"/>
      <c r="Q39" s="156"/>
      <c r="R39" s="156"/>
      <c r="S39" s="156"/>
      <c r="T39" s="156"/>
      <c r="U39" s="156"/>
    </row>
    <row r="40" spans="2:21" s="16" customFormat="1" ht="13.5" customHeight="1" x14ac:dyDescent="0.2">
      <c r="B40" s="27"/>
      <c r="C40" s="146" t="s">
        <v>59</v>
      </c>
      <c r="D40" s="157">
        <v>41.218000000000004</v>
      </c>
      <c r="E40" s="157">
        <v>40.63326</v>
      </c>
      <c r="F40" s="157">
        <v>40.041629999999998</v>
      </c>
      <c r="G40" s="157">
        <v>39.453000000000003</v>
      </c>
      <c r="H40" s="157">
        <v>39.338000000000001</v>
      </c>
      <c r="I40" s="157">
        <v>39.677</v>
      </c>
      <c r="J40" s="157">
        <v>40.001670513850023</v>
      </c>
      <c r="K40" s="157">
        <v>40.774000000000001</v>
      </c>
      <c r="L40" s="157">
        <v>41.575175264661503</v>
      </c>
      <c r="M40" s="14"/>
      <c r="N40" s="156"/>
      <c r="O40" s="156"/>
      <c r="P40" s="156"/>
      <c r="Q40" s="156"/>
      <c r="R40" s="156"/>
      <c r="S40" s="156"/>
      <c r="T40" s="156"/>
      <c r="U40" s="156"/>
    </row>
    <row r="41" spans="2:21" s="16" customFormat="1" ht="13.5" customHeight="1" x14ac:dyDescent="0.2">
      <c r="B41" s="27"/>
      <c r="C41" s="149" t="s">
        <v>60</v>
      </c>
      <c r="D41" s="159">
        <v>6.5140000000000002</v>
      </c>
      <c r="E41" s="159">
        <v>6.7850000000000001</v>
      </c>
      <c r="F41" s="159">
        <v>6.6369999999999996</v>
      </c>
      <c r="G41" s="159">
        <v>6.3259999999999996</v>
      </c>
      <c r="H41" s="159">
        <v>6.4720000000000004</v>
      </c>
      <c r="I41" s="159">
        <v>6.3570000000000002</v>
      </c>
      <c r="J41" s="159">
        <v>6.4109999999999996</v>
      </c>
      <c r="K41" s="159">
        <v>6.1139999999999999</v>
      </c>
      <c r="L41" s="159">
        <v>6.2060000000000004</v>
      </c>
      <c r="M41" s="14"/>
      <c r="N41" s="156"/>
      <c r="O41" s="156"/>
      <c r="P41" s="156"/>
      <c r="Q41" s="156"/>
      <c r="R41" s="156"/>
      <c r="S41" s="156"/>
      <c r="T41" s="156"/>
      <c r="U41" s="156"/>
    </row>
    <row r="42" spans="2:21" s="16" customFormat="1" ht="13.5" customHeight="1" x14ac:dyDescent="0.2">
      <c r="B42" s="27"/>
      <c r="C42" s="146" t="s">
        <v>61</v>
      </c>
      <c r="D42" s="157">
        <v>20.981000000000002</v>
      </c>
      <c r="E42" s="157">
        <v>20.946000000000002</v>
      </c>
      <c r="F42" s="157">
        <v>20.466999999999999</v>
      </c>
      <c r="G42" s="157">
        <v>20.225000000000001</v>
      </c>
      <c r="H42" s="157">
        <v>20.22</v>
      </c>
      <c r="I42" s="157">
        <v>19.16</v>
      </c>
      <c r="J42" s="157">
        <v>20.631</v>
      </c>
      <c r="K42" s="157">
        <v>22.207000000000001</v>
      </c>
      <c r="L42" s="157">
        <v>22.614000000000001</v>
      </c>
      <c r="M42" s="14"/>
      <c r="N42" s="156"/>
      <c r="O42" s="156"/>
      <c r="P42" s="156"/>
      <c r="Q42" s="156"/>
      <c r="R42" s="156"/>
      <c r="S42" s="156"/>
      <c r="T42" s="156"/>
      <c r="U42" s="156"/>
    </row>
    <row r="43" spans="2:21" s="16" customFormat="1" ht="13.5" customHeight="1" x14ac:dyDescent="0.2">
      <c r="B43" s="27"/>
      <c r="C43" s="149" t="s">
        <v>86</v>
      </c>
      <c r="D43" s="159">
        <v>99.01</v>
      </c>
      <c r="E43" s="159">
        <v>98.897999999999996</v>
      </c>
      <c r="F43" s="159">
        <v>101.586</v>
      </c>
      <c r="G43" s="159">
        <v>105.261</v>
      </c>
      <c r="H43" s="159">
        <v>109.53700000000001</v>
      </c>
      <c r="I43" s="159">
        <v>113.071</v>
      </c>
      <c r="J43" s="159">
        <v>116.197</v>
      </c>
      <c r="K43" s="159">
        <v>121</v>
      </c>
      <c r="L43" s="159">
        <v>122.5</v>
      </c>
      <c r="M43" s="14"/>
      <c r="N43" s="156"/>
      <c r="O43" s="156"/>
      <c r="P43" s="156"/>
      <c r="Q43" s="156"/>
      <c r="R43" s="156"/>
      <c r="S43" s="156"/>
      <c r="T43" s="156"/>
      <c r="U43" s="156"/>
    </row>
    <row r="44" spans="2:21" s="16" customFormat="1" ht="13.5" customHeight="1" x14ac:dyDescent="0.2">
      <c r="B44" s="27"/>
      <c r="C44" s="146" t="s">
        <v>63</v>
      </c>
      <c r="D44" s="157">
        <v>30.706</v>
      </c>
      <c r="E44" s="157">
        <v>28.288</v>
      </c>
      <c r="F44" s="157">
        <v>29.79</v>
      </c>
      <c r="G44" s="157">
        <v>27.760999999999999</v>
      </c>
      <c r="H44" s="157">
        <v>26.864000000000001</v>
      </c>
      <c r="I44" s="157">
        <v>23.774000000000001</v>
      </c>
      <c r="J44" s="157">
        <v>23.745999999999999</v>
      </c>
      <c r="K44" s="157">
        <v>24.475000000000001</v>
      </c>
      <c r="L44" s="157">
        <v>26.536000000000001</v>
      </c>
      <c r="M44" s="14"/>
      <c r="N44" s="156"/>
      <c r="O44" s="156"/>
      <c r="P44" s="156"/>
      <c r="Q44" s="156"/>
      <c r="R44" s="156"/>
      <c r="S44" s="156"/>
      <c r="T44" s="156"/>
      <c r="U44" s="156"/>
    </row>
    <row r="45" spans="2:21" s="16" customFormat="1" ht="13.5" customHeight="1" x14ac:dyDescent="0.2">
      <c r="B45" s="27"/>
      <c r="C45" s="149" t="s">
        <v>87</v>
      </c>
      <c r="D45" s="159">
        <v>65.11</v>
      </c>
      <c r="E45" s="159">
        <v>64.451999999999998</v>
      </c>
      <c r="F45" s="159">
        <v>63.353000000000002</v>
      </c>
      <c r="G45" s="159">
        <v>64.025000000000006</v>
      </c>
      <c r="H45" s="159">
        <v>64.039000000000001</v>
      </c>
      <c r="I45" s="159">
        <v>64.531999999999996</v>
      </c>
      <c r="J45" s="159">
        <v>66.444000000000003</v>
      </c>
      <c r="K45" s="159">
        <v>68.623000000000005</v>
      </c>
      <c r="L45" s="159">
        <v>78.510000000000005</v>
      </c>
      <c r="M45" s="14"/>
      <c r="N45" s="156"/>
      <c r="O45" s="156"/>
      <c r="P45" s="156"/>
      <c r="Q45" s="156"/>
      <c r="R45" s="156"/>
      <c r="S45" s="156"/>
      <c r="T45" s="156"/>
      <c r="U45" s="156"/>
    </row>
    <row r="46" spans="2:21" s="16" customFormat="1" ht="13.5" customHeight="1" x14ac:dyDescent="0.2">
      <c r="B46" s="27"/>
      <c r="C46" s="146" t="s">
        <v>65</v>
      </c>
      <c r="D46" s="157">
        <v>12.420999999999999</v>
      </c>
      <c r="E46" s="157">
        <v>12.442</v>
      </c>
      <c r="F46" s="157">
        <v>12.167999999999999</v>
      </c>
      <c r="G46" s="157">
        <v>12.159000000000001</v>
      </c>
      <c r="H46" s="157">
        <v>12.162000000000001</v>
      </c>
      <c r="I46" s="157">
        <v>12.21</v>
      </c>
      <c r="J46" s="157">
        <v>12.694000000000001</v>
      </c>
      <c r="K46" s="157">
        <v>12.661</v>
      </c>
      <c r="L46" s="157">
        <v>13.83</v>
      </c>
      <c r="M46" s="14"/>
      <c r="N46" s="156"/>
      <c r="O46" s="156"/>
      <c r="P46" s="156"/>
      <c r="Q46" s="156"/>
      <c r="R46" s="156"/>
      <c r="S46" s="156"/>
      <c r="T46" s="156"/>
      <c r="U46" s="156"/>
    </row>
    <row r="47" spans="2:21" s="16" customFormat="1" ht="13.5" customHeight="1" x14ac:dyDescent="0.2">
      <c r="B47" s="27"/>
      <c r="C47" s="149" t="s">
        <v>66</v>
      </c>
      <c r="D47" s="159">
        <v>6.7640000000000002</v>
      </c>
      <c r="E47" s="159">
        <v>6.6280000000000001</v>
      </c>
      <c r="F47" s="159">
        <v>6.5129999999999999</v>
      </c>
      <c r="G47" s="159">
        <v>6.3419999999999996</v>
      </c>
      <c r="H47" s="159">
        <v>6.2080000000000002</v>
      </c>
      <c r="I47" s="159">
        <v>5.9820000000000002</v>
      </c>
      <c r="J47" s="159">
        <v>5.95</v>
      </c>
      <c r="K47" s="159">
        <v>5.9550000000000001</v>
      </c>
      <c r="L47" s="159">
        <v>5.8630000000000004</v>
      </c>
      <c r="M47" s="14"/>
      <c r="N47" s="156"/>
      <c r="O47" s="156"/>
      <c r="P47" s="156"/>
      <c r="Q47" s="156"/>
      <c r="R47" s="156"/>
      <c r="S47" s="156"/>
      <c r="T47" s="156"/>
      <c r="U47" s="156"/>
    </row>
    <row r="48" spans="2:21" s="16" customFormat="1" ht="13.5" customHeight="1" x14ac:dyDescent="0.2">
      <c r="B48" s="27"/>
      <c r="C48" s="146" t="s">
        <v>67</v>
      </c>
      <c r="D48" s="157">
        <v>121.84758910081743</v>
      </c>
      <c r="E48" s="157">
        <v>121.607</v>
      </c>
      <c r="F48" s="157">
        <v>121.02</v>
      </c>
      <c r="G48" s="157">
        <v>117.72199999999999</v>
      </c>
      <c r="H48" s="157">
        <v>117.352</v>
      </c>
      <c r="I48" s="157">
        <v>117.03100000000001</v>
      </c>
      <c r="J48" s="157">
        <v>118.67400000000001</v>
      </c>
      <c r="K48" s="157">
        <v>118.67</v>
      </c>
      <c r="L48" s="157">
        <v>118.217</v>
      </c>
      <c r="M48" s="14"/>
      <c r="N48" s="156"/>
      <c r="O48" s="156"/>
      <c r="P48" s="156"/>
      <c r="Q48" s="156"/>
      <c r="R48" s="156"/>
      <c r="S48" s="156"/>
      <c r="T48" s="156"/>
      <c r="U48" s="156"/>
    </row>
    <row r="49" spans="2:26" s="16" customFormat="1" ht="13.5" customHeight="1" x14ac:dyDescent="0.2">
      <c r="B49" s="27"/>
      <c r="C49" s="149" t="s">
        <v>68</v>
      </c>
      <c r="D49" s="159">
        <v>426.56799999999998</v>
      </c>
      <c r="E49" s="159">
        <v>384.83499999999998</v>
      </c>
      <c r="F49" s="159">
        <v>359.27300000000002</v>
      </c>
      <c r="G49" s="159">
        <v>416.702</v>
      </c>
      <c r="H49" s="159">
        <v>444.28899999999999</v>
      </c>
      <c r="I49" s="159">
        <v>441.77800000000002</v>
      </c>
      <c r="J49" s="159">
        <v>432.96300000000002</v>
      </c>
      <c r="K49" s="159">
        <v>439.05099999999999</v>
      </c>
      <c r="L49" s="159">
        <v>446.92</v>
      </c>
      <c r="M49" s="14"/>
      <c r="N49" s="156"/>
      <c r="O49" s="156"/>
      <c r="P49" s="156"/>
      <c r="Q49" s="156"/>
      <c r="R49" s="156"/>
      <c r="S49" s="156"/>
      <c r="T49" s="156"/>
      <c r="U49" s="156"/>
    </row>
    <row r="50" spans="2:26" s="16" customFormat="1" ht="13.5" customHeight="1" x14ac:dyDescent="0.2">
      <c r="B50" s="27"/>
      <c r="C50" s="146" t="s">
        <v>69</v>
      </c>
      <c r="D50" s="157">
        <v>168.68</v>
      </c>
      <c r="E50" s="157">
        <v>141.38999999999999</v>
      </c>
      <c r="F50" s="157">
        <v>139.47999999999999</v>
      </c>
      <c r="G50" s="157">
        <v>149.36000000000001</v>
      </c>
      <c r="H50" s="157">
        <v>146.55000000000001</v>
      </c>
      <c r="I50" s="157">
        <v>144.03</v>
      </c>
      <c r="J50" s="157">
        <v>147.26</v>
      </c>
      <c r="K50" s="157">
        <v>156.16999999999999</v>
      </c>
      <c r="L50" s="157">
        <v>156.16999999999999</v>
      </c>
      <c r="M50" s="14"/>
      <c r="N50" s="156"/>
      <c r="O50" s="156"/>
      <c r="P50" s="156"/>
      <c r="Q50" s="156"/>
      <c r="R50" s="156"/>
      <c r="S50" s="156"/>
      <c r="T50" s="156"/>
      <c r="U50" s="156"/>
    </row>
    <row r="51" spans="2:26" s="16" customFormat="1" ht="14.25" customHeight="1" x14ac:dyDescent="0.2">
      <c r="B51" s="27"/>
      <c r="C51" s="149" t="s">
        <v>70</v>
      </c>
      <c r="D51" s="159">
        <v>1338.184</v>
      </c>
      <c r="E51" s="159">
        <v>1314.11</v>
      </c>
      <c r="F51" s="159">
        <v>1301.444</v>
      </c>
      <c r="G51" s="159">
        <v>1305.9000000000001</v>
      </c>
      <c r="H51" s="159">
        <v>1317.444</v>
      </c>
      <c r="I51" s="159">
        <v>1329.181</v>
      </c>
      <c r="J51" s="159">
        <v>1346.6510000000001</v>
      </c>
      <c r="K51" s="159">
        <v>1348.375</v>
      </c>
      <c r="L51" s="159">
        <v>1346.4</v>
      </c>
      <c r="M51" s="14"/>
      <c r="N51" s="156"/>
      <c r="O51" s="156"/>
      <c r="P51" s="156"/>
      <c r="Q51" s="156"/>
      <c r="R51" s="156"/>
      <c r="S51" s="156"/>
      <c r="T51" s="156"/>
      <c r="U51" s="156"/>
    </row>
    <row r="52" spans="2:26" s="16" customFormat="1" ht="17.25" customHeight="1" x14ac:dyDescent="0.2">
      <c r="B52" s="151" t="s">
        <v>71</v>
      </c>
      <c r="C52" s="152"/>
      <c r="D52" s="160">
        <v>1890.7589543573004</v>
      </c>
      <c r="E52" s="160">
        <v>1810.6902599999996</v>
      </c>
      <c r="F52" s="160">
        <v>1788.3076299999998</v>
      </c>
      <c r="G52" s="160">
        <v>1857.0544866000005</v>
      </c>
      <c r="H52" s="160">
        <v>1893.0420000000001</v>
      </c>
      <c r="I52" s="160">
        <v>1883.26</v>
      </c>
      <c r="J52" s="160">
        <v>1895.8136705138497</v>
      </c>
      <c r="K52" s="160">
        <v>1921.884</v>
      </c>
      <c r="L52" s="160">
        <v>1963.1861752646619</v>
      </c>
      <c r="M52" s="109"/>
      <c r="N52" s="80"/>
      <c r="O52" s="81"/>
      <c r="P52" s="81"/>
      <c r="Q52" s="81"/>
      <c r="R52" s="81"/>
      <c r="S52" s="81"/>
      <c r="T52" s="81"/>
      <c r="U52" s="81"/>
      <c r="V52" s="81"/>
      <c r="W52" s="72"/>
      <c r="X52" s="72"/>
      <c r="Y52" s="72"/>
    </row>
    <row r="53" spans="2:26" s="16" customFormat="1" ht="17.25" customHeight="1" x14ac:dyDescent="0.2">
      <c r="B53" s="151" t="s">
        <v>72</v>
      </c>
      <c r="C53" s="153"/>
      <c r="D53" s="160">
        <v>3228.9429543573006</v>
      </c>
      <c r="E53" s="160">
        <v>3124.8002599999995</v>
      </c>
      <c r="F53" s="160">
        <v>3089.7516299999997</v>
      </c>
      <c r="G53" s="160">
        <v>3162.9544866000006</v>
      </c>
      <c r="H53" s="160">
        <v>3210.4859999999999</v>
      </c>
      <c r="I53" s="160">
        <v>3212.4409999999998</v>
      </c>
      <c r="J53" s="160">
        <v>3242.4646705138498</v>
      </c>
      <c r="K53" s="160">
        <v>3270.259</v>
      </c>
      <c r="L53" s="160">
        <v>3309.586175264662</v>
      </c>
      <c r="M53" s="109"/>
      <c r="N53" s="80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</row>
    <row r="54" spans="2:26" s="132" customFormat="1" ht="6.75" customHeight="1" x14ac:dyDescent="0.2">
      <c r="B54" s="127"/>
      <c r="C54" s="128"/>
      <c r="D54" s="130"/>
      <c r="E54" s="130"/>
      <c r="F54" s="130"/>
      <c r="G54" s="130"/>
      <c r="H54" s="130"/>
      <c r="I54" s="130"/>
      <c r="J54" s="130"/>
      <c r="K54" s="130"/>
      <c r="L54" s="130"/>
      <c r="M54" s="131"/>
      <c r="N54" s="131"/>
    </row>
    <row r="55" spans="2:26" s="6" customFormat="1" ht="4.5" customHeight="1" x14ac:dyDescent="0.2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spans="2:26" s="8" customFormat="1" ht="0.75" customHeight="1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26" ht="22.5" customHeight="1" x14ac:dyDescent="0.2">
      <c r="C57" s="183" t="s">
        <v>74</v>
      </c>
      <c r="D57" s="183"/>
      <c r="E57" s="183"/>
      <c r="F57" s="183"/>
      <c r="G57" s="183"/>
      <c r="H57" s="183"/>
      <c r="I57" s="183"/>
      <c r="J57" s="183"/>
      <c r="K57" s="183"/>
      <c r="L57" s="42"/>
      <c r="M57" s="141"/>
      <c r="N57" s="161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7"/>
    </row>
    <row r="58" spans="2:26" ht="63" customHeight="1" x14ac:dyDescent="0.2"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"/>
      <c r="N58" s="13"/>
    </row>
    <row r="59" spans="2:26" ht="14.25" customHeight="1" x14ac:dyDescent="0.25"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13"/>
    </row>
    <row r="65" spans="2:14" ht="15" x14ac:dyDescent="0.25">
      <c r="B65" s="40"/>
      <c r="C65" s="45"/>
      <c r="D65" s="13"/>
      <c r="E65" s="46"/>
      <c r="F65" s="13"/>
      <c r="G65" s="13"/>
      <c r="H65" s="47"/>
      <c r="I65" s="13"/>
      <c r="J65" s="13"/>
      <c r="K65" s="13"/>
      <c r="L65" s="13"/>
      <c r="M65" s="13"/>
      <c r="N65" s="13"/>
    </row>
    <row r="66" spans="2:14" ht="15" x14ac:dyDescent="0.25">
      <c r="B66" s="34"/>
      <c r="C66" s="45"/>
      <c r="D66" s="13"/>
      <c r="E66" s="46"/>
      <c r="F66" s="13"/>
      <c r="G66" s="13"/>
      <c r="H66" s="47"/>
      <c r="I66" s="13"/>
      <c r="J66" s="13"/>
      <c r="K66" s="13"/>
      <c r="L66" s="13"/>
      <c r="M66" s="13"/>
      <c r="N66" s="13"/>
    </row>
  </sheetData>
  <mergeCells count="1">
    <mergeCell ref="C57:K57"/>
  </mergeCells>
  <printOptions horizontalCentered="1" verticalCentered="1"/>
  <pageMargins left="0" right="0" top="0" bottom="0" header="0" footer="0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8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2" width="8.28515625" style="4" customWidth="1"/>
    <col min="13" max="13" width="3.85546875" style="4" customWidth="1"/>
    <col min="14" max="16" width="9.140625" style="4" customWidth="1"/>
    <col min="17" max="16384" width="9.140625" style="4"/>
  </cols>
  <sheetData>
    <row r="1" spans="2:26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Q1" s="162"/>
    </row>
    <row r="2" spans="2:26" s="6" customFormat="1" ht="7.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26" s="8" customFormat="1" ht="0.7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26" ht="18.75" customHeight="1" x14ac:dyDescent="0.25">
      <c r="B4" s="9" t="s">
        <v>94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"/>
    </row>
    <row r="5" spans="2:26" s="16" customFormat="1" ht="10.5" customHeight="1" x14ac:dyDescent="0.2"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2:26" s="6" customFormat="1" ht="12" customHeight="1" x14ac:dyDescent="0.2">
      <c r="B6" s="17" t="s">
        <v>95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26" s="8" customFormat="1" ht="0.7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26" s="22" customFormat="1" ht="18.75" customHeight="1" x14ac:dyDescent="0.2">
      <c r="B8" s="6"/>
      <c r="C8" s="6"/>
      <c r="D8" s="21">
        <v>2014</v>
      </c>
      <c r="E8" s="21">
        <v>2015</v>
      </c>
      <c r="F8" s="21">
        <v>2016</v>
      </c>
      <c r="G8" s="21">
        <v>2017</v>
      </c>
      <c r="H8" s="21">
        <v>2018</v>
      </c>
      <c r="I8" s="21" t="s">
        <v>2</v>
      </c>
      <c r="J8" s="21">
        <v>2020</v>
      </c>
      <c r="K8" s="21" t="s">
        <v>3</v>
      </c>
      <c r="L8" s="21" t="s">
        <v>4</v>
      </c>
      <c r="M8" s="20"/>
      <c r="N8" s="6"/>
      <c r="Q8" s="163"/>
      <c r="R8" s="21"/>
      <c r="S8" s="21"/>
    </row>
    <row r="9" spans="2:26" s="8" customFormat="1" ht="0.75" customHeight="1" x14ac:dyDescent="0.2">
      <c r="D9" s="7"/>
      <c r="E9" s="7"/>
      <c r="F9" s="7"/>
      <c r="G9" s="7"/>
      <c r="H9" s="7"/>
      <c r="I9" s="7"/>
      <c r="J9" s="7"/>
      <c r="K9" s="7"/>
      <c r="L9" s="7"/>
      <c r="M9" s="7"/>
    </row>
    <row r="10" spans="2:26" ht="18.75" customHeight="1" x14ac:dyDescent="0.2">
      <c r="B10" s="23" t="s">
        <v>96</v>
      </c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21"/>
      <c r="O10" s="21"/>
      <c r="P10" s="21"/>
      <c r="Q10" s="164"/>
      <c r="R10" s="164"/>
      <c r="S10" s="164"/>
      <c r="T10" s="164"/>
      <c r="U10" s="164"/>
      <c r="V10" s="164"/>
      <c r="W10" s="164"/>
      <c r="X10" s="164"/>
      <c r="Y10" s="164"/>
    </row>
    <row r="11" spans="2:26" s="16" customFormat="1" ht="15" customHeight="1" x14ac:dyDescent="0.2">
      <c r="B11" s="165"/>
      <c r="C11" s="28" t="s">
        <v>42</v>
      </c>
      <c r="D11" s="97">
        <v>16.649791053904554</v>
      </c>
      <c r="E11" s="97">
        <v>8.9214049596245388</v>
      </c>
      <c r="F11" s="97">
        <v>8.0093718521857014</v>
      </c>
      <c r="G11" s="97">
        <v>6.9582750608637571</v>
      </c>
      <c r="H11" s="97">
        <v>9.4159998071046349</v>
      </c>
      <c r="I11" s="97">
        <v>14.606378619804048</v>
      </c>
      <c r="J11" s="97">
        <v>15.00129941403641</v>
      </c>
      <c r="K11" s="97">
        <v>15.117961459271692</v>
      </c>
      <c r="L11" s="97">
        <v>19.960380359579876</v>
      </c>
      <c r="M11" s="14"/>
      <c r="N11" s="98"/>
      <c r="O11" s="98"/>
      <c r="P11" s="166"/>
      <c r="Q11" s="166"/>
      <c r="R11" s="166"/>
      <c r="S11" s="166"/>
      <c r="T11" s="166"/>
      <c r="U11" s="166"/>
      <c r="V11" s="166"/>
      <c r="W11" s="166"/>
      <c r="X11" s="166"/>
      <c r="Y11" s="166"/>
    </row>
    <row r="12" spans="2:26" s="16" customFormat="1" ht="10.5" customHeight="1" x14ac:dyDescent="0.2">
      <c r="B12" s="70"/>
      <c r="C12" s="31" t="s">
        <v>43</v>
      </c>
      <c r="D12" s="100">
        <v>3.5154915483996878</v>
      </c>
      <c r="E12" s="100">
        <v>3.4363728060811813</v>
      </c>
      <c r="F12" s="100">
        <v>4.7217679671161568</v>
      </c>
      <c r="G12" s="100">
        <v>6.5154042874636913</v>
      </c>
      <c r="H12" s="100">
        <v>10.154148463285773</v>
      </c>
      <c r="I12" s="100">
        <v>11.063242270370885</v>
      </c>
      <c r="J12" s="100">
        <v>13.880883765609989</v>
      </c>
      <c r="K12" s="100">
        <v>19.466416584523255</v>
      </c>
      <c r="L12" s="100">
        <v>19.301326048528196</v>
      </c>
      <c r="M12" s="14"/>
      <c r="N12" s="98"/>
      <c r="O12" s="98"/>
      <c r="P12" s="167"/>
      <c r="Q12" s="166"/>
      <c r="R12" s="166"/>
      <c r="S12" s="166"/>
      <c r="T12" s="166"/>
      <c r="U12" s="166"/>
      <c r="V12" s="166"/>
      <c r="W12" s="166"/>
      <c r="X12" s="166"/>
      <c r="Y12" s="166"/>
    </row>
    <row r="13" spans="2:26" s="16" customFormat="1" ht="10.5" customHeight="1" x14ac:dyDescent="0.2">
      <c r="B13" s="70"/>
      <c r="C13" s="28" t="s">
        <v>44</v>
      </c>
      <c r="D13" s="97">
        <v>1.0275578746689022</v>
      </c>
      <c r="E13" s="97">
        <v>3.4716710588415549</v>
      </c>
      <c r="F13" s="97">
        <v>9.1503310666961433</v>
      </c>
      <c r="G13" s="97">
        <v>8.0958278612053469</v>
      </c>
      <c r="H13" s="97">
        <v>9.6465742161149866</v>
      </c>
      <c r="I13" s="97">
        <v>59.74102446431074</v>
      </c>
      <c r="J13" s="97">
        <v>8.4429781049996393</v>
      </c>
      <c r="K13" s="97">
        <v>11.049291572048592</v>
      </c>
      <c r="L13" s="97">
        <v>22.630169287352789</v>
      </c>
      <c r="M13" s="14"/>
      <c r="N13" s="98"/>
      <c r="O13" s="98"/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pans="2:26" s="16" customFormat="1" ht="10.5" customHeight="1" x14ac:dyDescent="0.2">
      <c r="B14" s="70"/>
      <c r="C14" s="31" t="s">
        <v>45</v>
      </c>
      <c r="D14" s="100">
        <v>13.02957234601794</v>
      </c>
      <c r="E14" s="100">
        <v>10.471513975706527</v>
      </c>
      <c r="F14" s="100">
        <v>10.610178998992197</v>
      </c>
      <c r="G14" s="100">
        <v>10.695079953652401</v>
      </c>
      <c r="H14" s="100">
        <v>11.942026775724848</v>
      </c>
      <c r="I14" s="100">
        <v>13.839981761226408</v>
      </c>
      <c r="J14" s="100">
        <v>14.66545574790138</v>
      </c>
      <c r="K14" s="100">
        <v>13.662270381936478</v>
      </c>
      <c r="L14" s="100">
        <v>18.692757696261534</v>
      </c>
      <c r="M14" s="14"/>
      <c r="N14" s="98"/>
      <c r="O14" s="98"/>
      <c r="P14" s="166"/>
      <c r="Q14" s="166"/>
      <c r="R14" s="166"/>
      <c r="S14" s="166"/>
      <c r="T14" s="166"/>
      <c r="U14" s="166"/>
      <c r="V14" s="166"/>
      <c r="W14" s="166"/>
      <c r="X14" s="166"/>
      <c r="Y14" s="166"/>
    </row>
    <row r="15" spans="2:26" s="16" customFormat="1" ht="10.5" customHeight="1" x14ac:dyDescent="0.2">
      <c r="B15" s="70"/>
      <c r="C15" s="28" t="s">
        <v>46</v>
      </c>
      <c r="D15" s="97">
        <v>5.5586028004219123</v>
      </c>
      <c r="E15" s="97">
        <v>8.0111094609557956</v>
      </c>
      <c r="F15" s="97">
        <v>7.5125181722343317</v>
      </c>
      <c r="G15" s="97">
        <v>5.6878529050713293</v>
      </c>
      <c r="H15" s="97">
        <v>3.3718110536887544</v>
      </c>
      <c r="I15" s="97">
        <v>6.5522796701185912</v>
      </c>
      <c r="J15" s="97">
        <v>9.0620176583760763</v>
      </c>
      <c r="K15" s="97">
        <v>30.011699900145654</v>
      </c>
      <c r="L15" s="97">
        <v>30.491838258828551</v>
      </c>
      <c r="M15" s="14"/>
      <c r="N15" s="98"/>
      <c r="O15" s="98"/>
      <c r="P15" s="166"/>
      <c r="Q15" s="166"/>
      <c r="R15" s="166"/>
      <c r="S15" s="166"/>
      <c r="T15" s="166"/>
      <c r="U15" s="166"/>
      <c r="V15" s="166"/>
      <c r="W15" s="166"/>
      <c r="X15" s="166"/>
      <c r="Y15" s="166"/>
    </row>
    <row r="16" spans="2:26" s="16" customFormat="1" ht="10.5" customHeight="1" x14ac:dyDescent="0.2">
      <c r="B16" s="70"/>
      <c r="C16" s="31" t="s">
        <v>47</v>
      </c>
      <c r="D16" s="100">
        <v>6.5318341646434224</v>
      </c>
      <c r="E16" s="100">
        <v>11.754427170679106</v>
      </c>
      <c r="F16" s="100">
        <v>6.6950264383333389</v>
      </c>
      <c r="G16" s="100">
        <v>11.54626117107451</v>
      </c>
      <c r="H16" s="100">
        <v>11.164413647415154</v>
      </c>
      <c r="I16" s="100">
        <v>16.442515414285062</v>
      </c>
      <c r="J16" s="100">
        <v>17.312688825230811</v>
      </c>
      <c r="K16" s="100">
        <v>20.469075211133759</v>
      </c>
      <c r="L16" s="100">
        <v>19.162854103058525</v>
      </c>
      <c r="M16" s="14"/>
      <c r="N16" s="98"/>
      <c r="O16" s="98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89"/>
    </row>
    <row r="17" spans="2:26" s="16" customFormat="1" ht="10.5" customHeight="1" x14ac:dyDescent="0.2">
      <c r="B17" s="70"/>
      <c r="C17" s="28" t="s">
        <v>48</v>
      </c>
      <c r="D17" s="97">
        <v>10.986526026290566</v>
      </c>
      <c r="E17" s="97">
        <v>11.495917521578574</v>
      </c>
      <c r="F17" s="97">
        <v>13.681345087913305</v>
      </c>
      <c r="G17" s="97">
        <v>10.388544610912808</v>
      </c>
      <c r="H17" s="97">
        <v>11.656869841096379</v>
      </c>
      <c r="I17" s="97">
        <v>16.212092031755368</v>
      </c>
      <c r="J17" s="97">
        <v>17.646508542877076</v>
      </c>
      <c r="K17" s="97">
        <v>17.190816225889041</v>
      </c>
      <c r="L17" s="97">
        <v>29.897538262411654</v>
      </c>
      <c r="M17" s="14"/>
      <c r="N17" s="98"/>
      <c r="O17" s="98"/>
      <c r="P17" s="166"/>
      <c r="Q17" s="166"/>
      <c r="R17" s="166"/>
      <c r="S17" s="166"/>
      <c r="T17" s="166"/>
      <c r="U17" s="166"/>
      <c r="V17" s="166"/>
      <c r="W17" s="166"/>
      <c r="X17" s="166"/>
      <c r="Y17" s="166"/>
    </row>
    <row r="18" spans="2:26" s="16" customFormat="1" ht="10.5" customHeight="1" x14ac:dyDescent="0.2">
      <c r="B18" s="70"/>
      <c r="C18" s="31" t="s">
        <v>49</v>
      </c>
      <c r="D18" s="100">
        <v>22.149278295026988</v>
      </c>
      <c r="E18" s="100">
        <v>12.816958064562474</v>
      </c>
      <c r="F18" s="100">
        <v>17.856539033093373</v>
      </c>
      <c r="G18" s="100">
        <v>19.221296264287041</v>
      </c>
      <c r="H18" s="100">
        <v>16.510603260795673</v>
      </c>
      <c r="I18" s="100">
        <v>15.499414345503643</v>
      </c>
      <c r="J18" s="100">
        <v>22.996432222053734</v>
      </c>
      <c r="K18" s="100">
        <v>23.184428048593638</v>
      </c>
      <c r="L18" s="100">
        <v>21.569370676376582</v>
      </c>
      <c r="M18" s="14"/>
      <c r="N18" s="98"/>
      <c r="O18" s="98"/>
      <c r="P18" s="166"/>
      <c r="Q18" s="166"/>
      <c r="R18" s="166"/>
      <c r="S18" s="166"/>
      <c r="T18" s="166"/>
      <c r="U18" s="166"/>
      <c r="V18" s="166"/>
      <c r="W18" s="166"/>
      <c r="X18" s="166"/>
      <c r="Y18" s="166"/>
    </row>
    <row r="19" spans="2:26" s="16" customFormat="1" ht="10.5" customHeight="1" x14ac:dyDescent="0.2">
      <c r="B19" s="70"/>
      <c r="C19" s="28" t="s">
        <v>50</v>
      </c>
      <c r="D19" s="97">
        <v>24.641842689984205</v>
      </c>
      <c r="E19" s="97">
        <v>25.037544180707627</v>
      </c>
      <c r="F19" s="97">
        <v>24.441310667949125</v>
      </c>
      <c r="G19" s="97">
        <v>24.167799209048066</v>
      </c>
      <c r="H19" s="97">
        <v>23.66289836682682</v>
      </c>
      <c r="I19" s="97">
        <v>24.534340776620212</v>
      </c>
      <c r="J19" s="97">
        <v>26.617363486901617</v>
      </c>
      <c r="K19" s="97">
        <v>27.798102588726024</v>
      </c>
      <c r="L19" s="97">
        <v>28.554181016798836</v>
      </c>
      <c r="M19" s="14"/>
      <c r="N19" s="98"/>
      <c r="O19" s="98"/>
      <c r="P19" s="166"/>
      <c r="Q19" s="166"/>
      <c r="R19" s="166"/>
      <c r="S19" s="166"/>
      <c r="T19" s="166"/>
      <c r="U19" s="166"/>
      <c r="V19" s="166"/>
      <c r="W19" s="166"/>
      <c r="X19" s="166"/>
      <c r="Y19" s="166"/>
    </row>
    <row r="20" spans="2:26" s="16" customFormat="1" ht="10.5" customHeight="1" x14ac:dyDescent="0.2">
      <c r="B20" s="70"/>
      <c r="C20" s="31" t="s">
        <v>51</v>
      </c>
      <c r="D20" s="100">
        <v>12.94375953655879</v>
      </c>
      <c r="E20" s="100">
        <v>11.933515411860947</v>
      </c>
      <c r="F20" s="100">
        <v>12.209594798882591</v>
      </c>
      <c r="G20" s="100">
        <v>11.774742273608874</v>
      </c>
      <c r="H20" s="100">
        <v>12.364331694783981</v>
      </c>
      <c r="I20" s="100">
        <v>14.685813928853833</v>
      </c>
      <c r="J20" s="100">
        <v>17.451599488876635</v>
      </c>
      <c r="K20" s="100">
        <v>18.602260479070686</v>
      </c>
      <c r="L20" s="100">
        <v>20.886190163104718</v>
      </c>
      <c r="M20" s="14"/>
      <c r="N20" s="98"/>
      <c r="O20" s="98"/>
      <c r="P20" s="166"/>
      <c r="Q20" s="166"/>
      <c r="R20" s="166"/>
      <c r="S20" s="166"/>
      <c r="T20" s="166"/>
      <c r="U20" s="166"/>
      <c r="V20" s="166"/>
      <c r="W20" s="166"/>
      <c r="X20" s="166"/>
      <c r="Y20" s="166"/>
    </row>
    <row r="21" spans="2:26" s="16" customFormat="1" ht="10.5" customHeight="1" x14ac:dyDescent="0.2">
      <c r="B21" s="70"/>
      <c r="C21" s="28" t="s">
        <v>52</v>
      </c>
      <c r="D21" s="97">
        <v>8.1687652529094876</v>
      </c>
      <c r="E21" s="97">
        <v>10.398391790431909</v>
      </c>
      <c r="F21" s="97">
        <v>13.448557977555229</v>
      </c>
      <c r="G21" s="97">
        <v>11.278293940856674</v>
      </c>
      <c r="H21" s="97">
        <v>11.025329995521769</v>
      </c>
      <c r="I21" s="97">
        <v>11.548910903722271</v>
      </c>
      <c r="J21" s="97">
        <v>10.697767015046928</v>
      </c>
      <c r="K21" s="97">
        <v>37.240392362676765</v>
      </c>
      <c r="L21" s="97">
        <v>45.334768999812738</v>
      </c>
      <c r="M21" s="14"/>
      <c r="N21" s="98"/>
      <c r="O21" s="98"/>
      <c r="P21" s="166"/>
      <c r="Q21" s="166"/>
      <c r="R21" s="166"/>
      <c r="S21" s="166"/>
      <c r="T21" s="166"/>
      <c r="U21" s="166"/>
      <c r="V21" s="166"/>
      <c r="W21" s="166"/>
      <c r="X21" s="166"/>
      <c r="Y21" s="166"/>
    </row>
    <row r="22" spans="2:26" s="16" customFormat="1" ht="10.5" customHeight="1" x14ac:dyDescent="0.2">
      <c r="B22" s="70"/>
      <c r="C22" s="31" t="s">
        <v>53</v>
      </c>
      <c r="D22" s="100">
        <v>7.7589931719588465</v>
      </c>
      <c r="E22" s="100">
        <v>9.7522513550186414</v>
      </c>
      <c r="F22" s="100">
        <v>13.374801630122404</v>
      </c>
      <c r="G22" s="100">
        <v>18.542460530560792</v>
      </c>
      <c r="H22" s="100">
        <v>12.627627829823036</v>
      </c>
      <c r="I22" s="100">
        <v>36.464042203785702</v>
      </c>
      <c r="J22" s="100">
        <v>45.568235666762611</v>
      </c>
      <c r="K22" s="100">
        <v>37.16403569547451</v>
      </c>
      <c r="L22" s="100">
        <v>48.023348408704315</v>
      </c>
      <c r="M22" s="14"/>
      <c r="N22" s="98"/>
      <c r="O22" s="98"/>
      <c r="P22" s="166"/>
      <c r="Q22" s="166"/>
      <c r="R22" s="166"/>
      <c r="S22" s="166"/>
      <c r="T22" s="166"/>
      <c r="U22" s="166"/>
      <c r="V22" s="166"/>
      <c r="W22" s="166"/>
      <c r="X22" s="166"/>
      <c r="Y22" s="166"/>
    </row>
    <row r="23" spans="2:26" s="16" customFormat="1" ht="10.5" customHeight="1" x14ac:dyDescent="0.2">
      <c r="B23" s="70"/>
      <c r="C23" s="28" t="s">
        <v>54</v>
      </c>
      <c r="D23" s="97">
        <v>10.924276810434231</v>
      </c>
      <c r="E23" s="97">
        <v>9.724889101723484</v>
      </c>
      <c r="F23" s="97">
        <v>19.093687642640688</v>
      </c>
      <c r="G23" s="97">
        <v>20.678753975134036</v>
      </c>
      <c r="H23" s="97">
        <v>19.12844425906064</v>
      </c>
      <c r="I23" s="97">
        <v>17.001805125677922</v>
      </c>
      <c r="J23" s="97">
        <v>18.56252492443393</v>
      </c>
      <c r="K23" s="97">
        <v>23.218942366645742</v>
      </c>
      <c r="L23" s="97">
        <v>22.691477849641835</v>
      </c>
      <c r="M23" s="14"/>
      <c r="N23" s="98"/>
      <c r="O23" s="98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89"/>
    </row>
    <row r="24" spans="2:26" s="16" customFormat="1" ht="10.5" customHeight="1" x14ac:dyDescent="0.2">
      <c r="B24" s="70"/>
      <c r="C24" s="31" t="s">
        <v>84</v>
      </c>
      <c r="D24" s="100">
        <v>7.5467088893915415</v>
      </c>
      <c r="E24" s="100">
        <v>13.60256011098018</v>
      </c>
      <c r="F24" s="100">
        <v>19.049502014185801</v>
      </c>
      <c r="G24" s="100">
        <v>15.014184743778614</v>
      </c>
      <c r="H24" s="100">
        <v>31.854328453638455</v>
      </c>
      <c r="I24" s="100">
        <v>21.653561135604242</v>
      </c>
      <c r="J24" s="100">
        <v>20.528426232884396</v>
      </c>
      <c r="K24" s="100">
        <v>22.068935399118843</v>
      </c>
      <c r="L24" s="100">
        <v>24.579068610606992</v>
      </c>
      <c r="M24" s="14"/>
      <c r="N24" s="98"/>
      <c r="O24" s="98"/>
      <c r="P24" s="166"/>
      <c r="Q24" s="166"/>
      <c r="R24" s="166"/>
      <c r="S24" s="166"/>
      <c r="T24" s="166"/>
      <c r="U24" s="166"/>
      <c r="V24" s="166"/>
      <c r="W24" s="166"/>
      <c r="X24" s="166"/>
      <c r="Y24" s="166"/>
    </row>
    <row r="25" spans="2:26" s="16" customFormat="1" ht="10.5" customHeight="1" x14ac:dyDescent="0.2">
      <c r="B25" s="70"/>
      <c r="C25" s="28" t="s">
        <v>85</v>
      </c>
      <c r="D25" s="97">
        <v>14.05814058140581</v>
      </c>
      <c r="E25" s="97">
        <v>21.549504600974323</v>
      </c>
      <c r="F25" s="97">
        <v>30.059588035056699</v>
      </c>
      <c r="G25" s="97">
        <v>31.614547715262667</v>
      </c>
      <c r="H25" s="97">
        <v>36.983858869349511</v>
      </c>
      <c r="I25" s="97">
        <v>37.569942653423347</v>
      </c>
      <c r="J25" s="97">
        <v>33.713957883762461</v>
      </c>
      <c r="K25" s="97">
        <v>22.320571997465834</v>
      </c>
      <c r="L25" s="97">
        <v>30.54469076249503</v>
      </c>
      <c r="M25" s="14"/>
      <c r="N25" s="98"/>
      <c r="O25" s="98"/>
      <c r="P25" s="166"/>
      <c r="Q25" s="166"/>
      <c r="R25" s="166"/>
      <c r="S25" s="166"/>
      <c r="T25" s="166"/>
      <c r="U25" s="166"/>
      <c r="V25" s="166"/>
      <c r="W25" s="166"/>
      <c r="X25" s="166"/>
      <c r="Y25" s="166"/>
    </row>
    <row r="26" spans="2:26" s="16" customFormat="1" ht="10.5" customHeight="1" x14ac:dyDescent="0.2">
      <c r="B26" s="70"/>
      <c r="C26" s="31" t="s">
        <v>57</v>
      </c>
      <c r="D26" s="100">
        <v>22.605228674505785</v>
      </c>
      <c r="E26" s="100">
        <v>33.334256178503296</v>
      </c>
      <c r="F26" s="100">
        <v>30.068267782424034</v>
      </c>
      <c r="G26" s="100">
        <v>42.055577025214603</v>
      </c>
      <c r="H26" s="100">
        <v>45.177621035018412</v>
      </c>
      <c r="I26" s="100">
        <v>52.271408847907374</v>
      </c>
      <c r="J26" s="100">
        <v>52.001432891441858</v>
      </c>
      <c r="K26" s="100">
        <v>46.945606604941695</v>
      </c>
      <c r="L26" s="100">
        <v>52.370689655172406</v>
      </c>
      <c r="M26" s="14"/>
      <c r="N26" s="98"/>
      <c r="O26" s="98"/>
      <c r="P26" s="166"/>
      <c r="Q26" s="166"/>
      <c r="R26" s="166"/>
      <c r="S26" s="166"/>
      <c r="T26" s="166"/>
      <c r="U26" s="166"/>
      <c r="V26" s="166"/>
      <c r="W26" s="166"/>
      <c r="X26" s="166"/>
      <c r="Y26" s="166"/>
    </row>
    <row r="27" spans="2:26" s="16" customFormat="1" ht="10.5" customHeight="1" x14ac:dyDescent="0.2">
      <c r="B27" s="70"/>
      <c r="C27" s="28" t="s">
        <v>58</v>
      </c>
      <c r="D27" s="97">
        <v>7.458249714806759</v>
      </c>
      <c r="E27" s="97">
        <v>5.4315127274329793</v>
      </c>
      <c r="F27" s="97">
        <v>4.4622087471706129</v>
      </c>
      <c r="G27" s="97">
        <v>4.9741489989243215</v>
      </c>
      <c r="H27" s="97">
        <v>11.141223466750215</v>
      </c>
      <c r="I27" s="97">
        <v>14.964399333434326</v>
      </c>
      <c r="J27" s="97">
        <v>20.957307400510377</v>
      </c>
      <c r="K27" s="97">
        <v>20.540708917933213</v>
      </c>
      <c r="L27" s="97">
        <v>25.039850520959789</v>
      </c>
      <c r="M27" s="14"/>
      <c r="N27" s="98"/>
      <c r="O27" s="98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8"/>
    </row>
    <row r="28" spans="2:26" s="16" customFormat="1" ht="10.5" customHeight="1" x14ac:dyDescent="0.2">
      <c r="B28" s="70"/>
      <c r="C28" s="31" t="s">
        <v>59</v>
      </c>
      <c r="D28" s="100">
        <v>10.677408663939051</v>
      </c>
      <c r="E28" s="100">
        <v>11.159180142180439</v>
      </c>
      <c r="F28" s="100">
        <v>14.137709955963913</v>
      </c>
      <c r="G28" s="100">
        <v>14.750754928775828</v>
      </c>
      <c r="H28" s="100">
        <v>16.388111913994958</v>
      </c>
      <c r="I28" s="100">
        <v>20.342770468003781</v>
      </c>
      <c r="J28" s="100">
        <v>22.133599955764428</v>
      </c>
      <c r="K28" s="100">
        <v>23.824081173131521</v>
      </c>
      <c r="L28" s="100">
        <v>23.738966803642128</v>
      </c>
      <c r="M28" s="14"/>
      <c r="N28" s="98"/>
      <c r="O28" s="98"/>
      <c r="P28" s="166"/>
      <c r="Q28" s="166"/>
      <c r="R28" s="166"/>
      <c r="S28" s="166"/>
      <c r="T28" s="166"/>
      <c r="U28" s="166"/>
      <c r="V28" s="166"/>
      <c r="W28" s="166"/>
      <c r="X28" s="166"/>
      <c r="Y28" s="166"/>
    </row>
    <row r="29" spans="2:26" s="16" customFormat="1" ht="10.5" customHeight="1" x14ac:dyDescent="0.2">
      <c r="B29" s="70"/>
      <c r="C29" s="27" t="s">
        <v>60</v>
      </c>
      <c r="D29" s="97">
        <v>5.9232126796505851</v>
      </c>
      <c r="E29" s="97">
        <v>11.12501516365643</v>
      </c>
      <c r="F29" s="97">
        <v>8.3653946137048987</v>
      </c>
      <c r="G29" s="97">
        <v>6.4714389009399857</v>
      </c>
      <c r="H29" s="97">
        <v>11.087933247753529</v>
      </c>
      <c r="I29" s="97">
        <v>13.82488479262673</v>
      </c>
      <c r="J29" s="97">
        <v>11.525954474286404</v>
      </c>
      <c r="K29" s="97">
        <v>21.773775284077512</v>
      </c>
      <c r="L29" s="97">
        <v>31.057671222863831</v>
      </c>
      <c r="M29" s="14"/>
      <c r="N29" s="98"/>
      <c r="O29" s="98"/>
      <c r="P29" s="166"/>
      <c r="Q29" s="166"/>
      <c r="R29" s="166"/>
      <c r="S29" s="166"/>
      <c r="T29" s="166"/>
      <c r="U29" s="166"/>
      <c r="V29" s="166"/>
      <c r="W29" s="166"/>
      <c r="X29" s="166"/>
      <c r="Y29" s="166"/>
    </row>
    <row r="30" spans="2:26" s="16" customFormat="1" ht="10.5" customHeight="1" x14ac:dyDescent="0.2">
      <c r="B30" s="70"/>
      <c r="C30" s="31" t="s">
        <v>61</v>
      </c>
      <c r="D30" s="100">
        <v>20.419189476774438</v>
      </c>
      <c r="E30" s="100">
        <v>21.834075158396278</v>
      </c>
      <c r="F30" s="100">
        <v>23.372397504472293</v>
      </c>
      <c r="G30" s="100">
        <v>24.626881856672924</v>
      </c>
      <c r="H30" s="100">
        <v>25.602007288045854</v>
      </c>
      <c r="I30" s="100">
        <v>28.760525733696852</v>
      </c>
      <c r="J30" s="100">
        <v>28.40831880094759</v>
      </c>
      <c r="K30" s="100">
        <v>29.185373474266168</v>
      </c>
      <c r="L30" s="100">
        <v>31.620994942735226</v>
      </c>
      <c r="M30" s="14"/>
      <c r="N30" s="98"/>
      <c r="O30" s="98"/>
      <c r="P30" s="166"/>
      <c r="Q30" s="166"/>
      <c r="R30" s="166"/>
      <c r="S30" s="166"/>
      <c r="T30" s="166"/>
      <c r="U30" s="166"/>
      <c r="V30" s="166"/>
      <c r="W30" s="166"/>
      <c r="X30" s="166"/>
      <c r="Y30" s="166"/>
    </row>
    <row r="31" spans="2:26" s="16" customFormat="1" ht="10.5" customHeight="1" x14ac:dyDescent="0.2">
      <c r="B31" s="70"/>
      <c r="C31" s="28" t="s">
        <v>86</v>
      </c>
      <c r="D31" s="97">
        <v>18.838035073444352</v>
      </c>
      <c r="E31" s="97">
        <v>33.200061674910344</v>
      </c>
      <c r="F31" s="97">
        <v>21.616932158794096</v>
      </c>
      <c r="G31" s="97">
        <v>22.037236300525986</v>
      </c>
      <c r="H31" s="97">
        <v>27.514005991815747</v>
      </c>
      <c r="I31" s="97">
        <v>23.360240153716898</v>
      </c>
      <c r="J31" s="97">
        <v>29.310960230277022</v>
      </c>
      <c r="K31" s="97">
        <v>33.891840307289222</v>
      </c>
      <c r="L31" s="97">
        <v>20.428870584422967</v>
      </c>
      <c r="M31" s="14"/>
      <c r="N31" s="98"/>
      <c r="O31" s="98"/>
      <c r="P31" s="166"/>
      <c r="Q31" s="166"/>
      <c r="R31" s="166"/>
      <c r="S31" s="166"/>
      <c r="T31" s="166"/>
      <c r="U31" s="166"/>
      <c r="V31" s="166"/>
      <c r="W31" s="166"/>
      <c r="X31" s="166"/>
      <c r="Y31" s="166"/>
    </row>
    <row r="32" spans="2:26" s="16" customFormat="1" ht="10.5" customHeight="1" x14ac:dyDescent="0.2">
      <c r="B32" s="70"/>
      <c r="C32" s="31" t="s">
        <v>63</v>
      </c>
      <c r="D32" s="100">
        <v>8.4306334020342035</v>
      </c>
      <c r="E32" s="100">
        <v>8.6985171524282201</v>
      </c>
      <c r="F32" s="100">
        <v>9.9472497702242642</v>
      </c>
      <c r="G32" s="100">
        <v>11.423355932767075</v>
      </c>
      <c r="H32" s="100">
        <v>15.481956869982291</v>
      </c>
      <c r="I32" s="100">
        <v>16.608085529552405</v>
      </c>
      <c r="J32" s="100">
        <v>17.36095213838647</v>
      </c>
      <c r="K32" s="100">
        <v>16.832308037502365</v>
      </c>
      <c r="L32" s="100">
        <v>17.934323606539561</v>
      </c>
      <c r="M32" s="14"/>
      <c r="N32" s="98"/>
      <c r="O32" s="98"/>
      <c r="P32" s="166"/>
      <c r="Q32" s="166"/>
      <c r="R32" s="166"/>
      <c r="S32" s="166"/>
      <c r="T32" s="166"/>
      <c r="U32" s="166"/>
      <c r="V32" s="166"/>
      <c r="W32" s="166"/>
      <c r="X32" s="166"/>
      <c r="Y32" s="166"/>
    </row>
    <row r="33" spans="2:26" s="16" customFormat="1" ht="10.5" customHeight="1" x14ac:dyDescent="0.2">
      <c r="B33" s="70"/>
      <c r="C33" s="28" t="s">
        <v>87</v>
      </c>
      <c r="D33" s="97">
        <v>15.772006516381644</v>
      </c>
      <c r="E33" s="97">
        <v>19.649366659556414</v>
      </c>
      <c r="F33" s="97">
        <v>20.429569908594654</v>
      </c>
      <c r="G33" s="97">
        <v>33.336713573616684</v>
      </c>
      <c r="H33" s="97">
        <v>33.473568399967306</v>
      </c>
      <c r="I33" s="97">
        <v>25.586523682331091</v>
      </c>
      <c r="J33" s="97">
        <v>23.118659284193789</v>
      </c>
      <c r="K33" s="97">
        <v>21.568415741011933</v>
      </c>
      <c r="L33" s="97">
        <v>25.956867776269458</v>
      </c>
      <c r="M33" s="14"/>
      <c r="N33" s="98"/>
      <c r="O33" s="98"/>
      <c r="P33" s="166"/>
      <c r="Q33" s="166"/>
      <c r="R33" s="166"/>
      <c r="S33" s="166"/>
      <c r="T33" s="166"/>
      <c r="U33" s="166"/>
      <c r="V33" s="166"/>
      <c r="W33" s="166"/>
      <c r="X33" s="166"/>
      <c r="Y33" s="166"/>
    </row>
    <row r="34" spans="2:26" s="16" customFormat="1" ht="10.5" customHeight="1" x14ac:dyDescent="0.2">
      <c r="B34" s="70"/>
      <c r="C34" s="31" t="s">
        <v>65</v>
      </c>
      <c r="D34" s="100">
        <v>11.123478605480797</v>
      </c>
      <c r="E34" s="100">
        <v>18.279322720218754</v>
      </c>
      <c r="F34" s="100">
        <v>15.319957031336747</v>
      </c>
      <c r="G34" s="100">
        <v>17.738436315939168</v>
      </c>
      <c r="H34" s="100">
        <v>22.26568490765127</v>
      </c>
      <c r="I34" s="100">
        <v>40.070712495694785</v>
      </c>
      <c r="J34" s="100">
        <v>31.838057668939623</v>
      </c>
      <c r="K34" s="100">
        <v>27.439840382831648</v>
      </c>
      <c r="L34" s="100">
        <v>26.306943562420731</v>
      </c>
      <c r="M34" s="14"/>
      <c r="N34" s="98"/>
      <c r="O34" s="98"/>
      <c r="P34" s="166"/>
      <c r="Q34" s="166"/>
      <c r="R34" s="166"/>
      <c r="S34" s="166"/>
      <c r="T34" s="166"/>
      <c r="U34" s="166"/>
      <c r="V34" s="166"/>
      <c r="W34" s="166"/>
      <c r="X34" s="166"/>
      <c r="Y34" s="166"/>
    </row>
    <row r="35" spans="2:26" s="16" customFormat="1" ht="10.5" customHeight="1" x14ac:dyDescent="0.2">
      <c r="B35" s="70"/>
      <c r="C35" s="28" t="s">
        <v>66</v>
      </c>
      <c r="D35" s="97">
        <v>0.6580275585245533</v>
      </c>
      <c r="E35" s="97">
        <v>1.8548176878675675</v>
      </c>
      <c r="F35" s="97">
        <v>1.024137388884331</v>
      </c>
      <c r="G35" s="97">
        <v>4.039174354298166</v>
      </c>
      <c r="H35" s="97">
        <v>5.9781519146185724</v>
      </c>
      <c r="I35" s="97">
        <v>7.1098670316754511</v>
      </c>
      <c r="J35" s="97">
        <v>5.6897642955935348</v>
      </c>
      <c r="K35" s="97">
        <v>14.558088867962335</v>
      </c>
      <c r="L35" s="97">
        <v>17.925462196788764</v>
      </c>
      <c r="M35" s="14"/>
      <c r="N35" s="98"/>
      <c r="O35" s="98"/>
      <c r="P35" s="166"/>
      <c r="Q35" s="166"/>
      <c r="R35" s="166"/>
      <c r="S35" s="166"/>
      <c r="T35" s="166"/>
      <c r="U35" s="166"/>
      <c r="V35" s="166"/>
      <c r="W35" s="166"/>
      <c r="X35" s="166"/>
      <c r="Y35" s="166"/>
    </row>
    <row r="36" spans="2:26" s="16" customFormat="1" ht="10.5" customHeight="1" x14ac:dyDescent="0.2">
      <c r="B36" s="70"/>
      <c r="C36" s="31" t="s">
        <v>67</v>
      </c>
      <c r="D36" s="100">
        <v>13.493308090768057</v>
      </c>
      <c r="E36" s="100">
        <v>14.820081581550051</v>
      </c>
      <c r="F36" s="100">
        <v>6.65194890199189</v>
      </c>
      <c r="G36" s="100">
        <v>20.394070702484594</v>
      </c>
      <c r="H36" s="100">
        <v>21.826587422351906</v>
      </c>
      <c r="I36" s="100">
        <v>21.021293871740369</v>
      </c>
      <c r="J36" s="100">
        <v>19.434591250363656</v>
      </c>
      <c r="K36" s="100">
        <v>22.472191314827157</v>
      </c>
      <c r="L36" s="100">
        <v>26.195025769467939</v>
      </c>
      <c r="M36" s="14"/>
      <c r="N36" s="98"/>
      <c r="O36" s="98"/>
      <c r="P36" s="166"/>
      <c r="Q36" s="166"/>
      <c r="R36" s="166"/>
      <c r="S36" s="166"/>
      <c r="T36" s="166"/>
      <c r="U36" s="166"/>
      <c r="V36" s="166"/>
      <c r="W36" s="166"/>
      <c r="X36" s="166"/>
      <c r="Y36" s="166"/>
    </row>
    <row r="37" spans="2:26" s="16" customFormat="1" ht="10.5" customHeight="1" x14ac:dyDescent="0.2">
      <c r="B37" s="70"/>
      <c r="C37" s="28" t="s">
        <v>68</v>
      </c>
      <c r="D37" s="97">
        <v>25.078211726713089</v>
      </c>
      <c r="E37" s="97">
        <v>25.134287662670253</v>
      </c>
      <c r="F37" s="97">
        <v>25.553046730459346</v>
      </c>
      <c r="G37" s="97">
        <v>30.303858909894668</v>
      </c>
      <c r="H37" s="97">
        <v>37.638783306203592</v>
      </c>
      <c r="I37" s="97">
        <v>34.320703483244614</v>
      </c>
      <c r="J37" s="97">
        <v>30.728358227709336</v>
      </c>
      <c r="K37" s="97">
        <v>29.309644791897266</v>
      </c>
      <c r="L37" s="97">
        <v>30.791960448324961</v>
      </c>
      <c r="M37" s="14"/>
      <c r="N37" s="98"/>
      <c r="O37" s="98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89"/>
    </row>
    <row r="38" spans="2:26" s="16" customFormat="1" ht="10.5" customHeight="1" x14ac:dyDescent="0.2">
      <c r="B38" s="70"/>
      <c r="C38" s="31" t="s">
        <v>69</v>
      </c>
      <c r="D38" s="100">
        <v>22.820428088928139</v>
      </c>
      <c r="E38" s="100">
        <v>21.751933340454112</v>
      </c>
      <c r="F38" s="100">
        <v>21.238776167942643</v>
      </c>
      <c r="G38" s="100">
        <v>22.291805588549419</v>
      </c>
      <c r="H38" s="100">
        <v>22.249891060535187</v>
      </c>
      <c r="I38" s="100">
        <v>22.852129259266778</v>
      </c>
      <c r="J38" s="100">
        <v>23.829108156893142</v>
      </c>
      <c r="K38" s="100">
        <v>26.128441753707456</v>
      </c>
      <c r="L38" s="100">
        <v>28.060710221157763</v>
      </c>
      <c r="M38" s="14"/>
      <c r="N38" s="98"/>
      <c r="O38" s="98"/>
      <c r="P38" s="166"/>
      <c r="Q38" s="166"/>
      <c r="R38" s="166"/>
      <c r="S38" s="166"/>
      <c r="T38" s="166"/>
      <c r="U38" s="166"/>
      <c r="V38" s="166"/>
      <c r="W38" s="166"/>
      <c r="X38" s="166"/>
      <c r="Y38" s="166"/>
    </row>
    <row r="39" spans="2:26" s="16" customFormat="1" ht="10.5" customHeight="1" x14ac:dyDescent="0.2">
      <c r="B39" s="70"/>
      <c r="C39" s="28" t="s">
        <v>70</v>
      </c>
      <c r="D39" s="97">
        <v>25.968619554100925</v>
      </c>
      <c r="E39" s="97">
        <v>25.405223873943982</v>
      </c>
      <c r="F39" s="97">
        <v>25.050948161674484</v>
      </c>
      <c r="G39" s="97">
        <v>25.730892643556949</v>
      </c>
      <c r="H39" s="97">
        <v>27.064789402830773</v>
      </c>
      <c r="I39" s="97">
        <v>29.058525528508984</v>
      </c>
      <c r="J39" s="97">
        <v>29.6865632907286</v>
      </c>
      <c r="K39" s="97">
        <v>28.903625990251776</v>
      </c>
      <c r="L39" s="97">
        <v>27.229329666719394</v>
      </c>
      <c r="M39" s="14"/>
      <c r="N39" s="98"/>
      <c r="O39" s="98"/>
      <c r="P39" s="166"/>
      <c r="Q39" s="166"/>
      <c r="R39" s="166"/>
      <c r="S39" s="166"/>
      <c r="T39" s="166"/>
      <c r="U39" s="166"/>
      <c r="V39" s="166"/>
      <c r="W39" s="166"/>
      <c r="X39" s="166"/>
      <c r="Y39" s="166"/>
    </row>
    <row r="40" spans="2:26" s="16" customFormat="1" ht="10.5" hidden="1" customHeight="1" x14ac:dyDescent="0.2">
      <c r="B40" s="70"/>
      <c r="C40" s="28"/>
      <c r="D40" s="97" t="e">
        <v>#REF!</v>
      </c>
      <c r="E40" s="97" t="e">
        <v>#REF!</v>
      </c>
      <c r="F40" s="97" t="e">
        <v>#REF!</v>
      </c>
      <c r="G40" s="97" t="e">
        <v>#REF!</v>
      </c>
      <c r="H40" s="97" t="e">
        <v>#REF!</v>
      </c>
      <c r="I40" s="97" t="e">
        <v>#REF!</v>
      </c>
      <c r="J40" s="97"/>
      <c r="K40" s="97"/>
      <c r="L40" s="97"/>
      <c r="M40" s="14"/>
      <c r="N40" s="14"/>
    </row>
    <row r="41" spans="2:26" ht="28.35" customHeight="1" x14ac:dyDescent="0.2">
      <c r="B41" s="23" t="s">
        <v>97</v>
      </c>
      <c r="C41" s="24"/>
      <c r="D41" s="169"/>
      <c r="E41" s="169"/>
      <c r="F41" s="169"/>
      <c r="G41" s="169"/>
      <c r="H41" s="169"/>
      <c r="I41" s="169"/>
      <c r="J41" s="169"/>
      <c r="K41" s="169"/>
      <c r="L41" s="169"/>
      <c r="M41" s="26"/>
      <c r="N41" s="13"/>
      <c r="X41" s="170"/>
    </row>
    <row r="42" spans="2:26" s="16" customFormat="1" ht="15" customHeight="1" x14ac:dyDescent="0.2">
      <c r="B42" s="70"/>
      <c r="C42" s="28" t="s">
        <v>42</v>
      </c>
      <c r="D42" s="97">
        <v>68.053133266927503</v>
      </c>
      <c r="E42" s="97">
        <v>78.149755916526658</v>
      </c>
      <c r="F42" s="97">
        <v>68.053624402113357</v>
      </c>
      <c r="G42" s="97">
        <v>68.196642540560873</v>
      </c>
      <c r="H42" s="97">
        <v>70.703463703715258</v>
      </c>
      <c r="I42" s="97">
        <v>62.891049497499367</v>
      </c>
      <c r="J42" s="97">
        <v>64.411396357630963</v>
      </c>
      <c r="K42" s="97">
        <v>63.569789363019737</v>
      </c>
      <c r="L42" s="97">
        <v>46.620206261766342</v>
      </c>
      <c r="M42" s="14"/>
      <c r="N42" s="14"/>
      <c r="P42" s="89"/>
      <c r="Q42" s="89"/>
      <c r="R42" s="89"/>
      <c r="S42" s="89"/>
      <c r="T42" s="89"/>
      <c r="U42" s="89"/>
      <c r="V42" s="89"/>
      <c r="W42" s="89"/>
    </row>
    <row r="43" spans="2:26" s="16" customFormat="1" ht="10.5" customHeight="1" x14ac:dyDescent="0.2">
      <c r="B43" s="70"/>
      <c r="C43" s="31" t="s">
        <v>43</v>
      </c>
      <c r="D43" s="100">
        <v>77.844957156512947</v>
      </c>
      <c r="E43" s="100">
        <v>78.22979426236796</v>
      </c>
      <c r="F43" s="100">
        <v>76.795820519894477</v>
      </c>
      <c r="G43" s="100">
        <v>75.202318145478145</v>
      </c>
      <c r="H43" s="100">
        <v>70.688243985564313</v>
      </c>
      <c r="I43" s="100">
        <v>68.377999474211663</v>
      </c>
      <c r="J43" s="100">
        <v>63.581772141347741</v>
      </c>
      <c r="K43" s="100">
        <v>56.786152077207554</v>
      </c>
      <c r="L43" s="100">
        <v>49.501279343151957</v>
      </c>
      <c r="M43" s="14"/>
      <c r="N43" s="14"/>
      <c r="P43" s="89"/>
      <c r="Q43" s="89"/>
      <c r="R43" s="89"/>
      <c r="S43" s="89"/>
      <c r="T43" s="89"/>
      <c r="U43" s="89"/>
      <c r="V43" s="89"/>
      <c r="W43" s="89"/>
    </row>
    <row r="44" spans="2:26" s="16" customFormat="1" ht="10.5" customHeight="1" x14ac:dyDescent="0.2">
      <c r="B44" s="70"/>
      <c r="C44" s="28" t="s">
        <v>44</v>
      </c>
      <c r="D44" s="97">
        <v>72.838440280479588</v>
      </c>
      <c r="E44" s="97">
        <v>73.661692488261906</v>
      </c>
      <c r="F44" s="97">
        <v>65.642790747227835</v>
      </c>
      <c r="G44" s="97">
        <v>68.330130530396033</v>
      </c>
      <c r="H44" s="97">
        <v>62.99004277348277</v>
      </c>
      <c r="I44" s="97">
        <v>29.424590596288152</v>
      </c>
      <c r="J44" s="97">
        <v>63.793327377848243</v>
      </c>
      <c r="K44" s="97">
        <v>65.585621236727732</v>
      </c>
      <c r="L44" s="97">
        <v>56.766339865725243</v>
      </c>
      <c r="M44" s="14"/>
      <c r="N44" s="14"/>
      <c r="P44" s="89"/>
      <c r="Q44" s="89"/>
      <c r="R44" s="89"/>
      <c r="S44" s="89"/>
      <c r="T44" s="89"/>
      <c r="U44" s="89"/>
      <c r="V44" s="89"/>
      <c r="W44" s="89"/>
    </row>
    <row r="45" spans="2:26" s="16" customFormat="1" ht="10.5" customHeight="1" x14ac:dyDescent="0.2">
      <c r="B45" s="70"/>
      <c r="C45" s="31" t="s">
        <v>45</v>
      </c>
      <c r="D45" s="100">
        <v>50.899823979301409</v>
      </c>
      <c r="E45" s="100">
        <v>53.758650855124692</v>
      </c>
      <c r="F45" s="100">
        <v>53.1052423816231</v>
      </c>
      <c r="G45" s="100">
        <v>57.374661040146947</v>
      </c>
      <c r="H45" s="100">
        <v>51.015383491254418</v>
      </c>
      <c r="I45" s="100">
        <v>49.539633767146704</v>
      </c>
      <c r="J45" s="100">
        <v>49.232253790563298</v>
      </c>
      <c r="K45" s="100">
        <v>49.03761675436651</v>
      </c>
      <c r="L45" s="100">
        <v>45.329161675903428</v>
      </c>
      <c r="M45" s="14"/>
      <c r="N45" s="14"/>
      <c r="P45" s="89"/>
      <c r="Q45" s="89"/>
      <c r="R45" s="89"/>
      <c r="S45" s="89"/>
      <c r="T45" s="89"/>
      <c r="U45" s="89"/>
      <c r="V45" s="89"/>
      <c r="W45" s="89"/>
    </row>
    <row r="46" spans="2:26" s="16" customFormat="1" ht="10.5" customHeight="1" x14ac:dyDescent="0.2">
      <c r="B46" s="70"/>
      <c r="C46" s="28" t="s">
        <v>46</v>
      </c>
      <c r="D46" s="97">
        <v>76.549676267149579</v>
      </c>
      <c r="E46" s="97">
        <v>72.275693451297201</v>
      </c>
      <c r="F46" s="97">
        <v>75.395632957163897</v>
      </c>
      <c r="G46" s="97">
        <v>71.724781813440131</v>
      </c>
      <c r="H46" s="97">
        <v>76.959792937949146</v>
      </c>
      <c r="I46" s="97">
        <v>73.705446266452313</v>
      </c>
      <c r="J46" s="97">
        <v>76.145701873202327</v>
      </c>
      <c r="K46" s="97">
        <v>56.713092299945522</v>
      </c>
      <c r="L46" s="97">
        <v>54.573803106975959</v>
      </c>
      <c r="M46" s="14"/>
      <c r="N46" s="14"/>
      <c r="P46" s="171"/>
      <c r="Q46" s="89"/>
      <c r="R46" s="89"/>
      <c r="S46" s="89"/>
      <c r="T46" s="89"/>
      <c r="U46" s="89"/>
      <c r="V46" s="89"/>
      <c r="W46" s="89"/>
    </row>
    <row r="47" spans="2:26" s="16" customFormat="1" ht="10.5" customHeight="1" x14ac:dyDescent="0.2">
      <c r="B47" s="70"/>
      <c r="C47" s="31" t="s">
        <v>47</v>
      </c>
      <c r="D47" s="100">
        <v>61.403363678216834</v>
      </c>
      <c r="E47" s="100">
        <v>55.252466303378604</v>
      </c>
      <c r="F47" s="100">
        <v>61.948547651560858</v>
      </c>
      <c r="G47" s="100">
        <v>56.109891903692699</v>
      </c>
      <c r="H47" s="100">
        <v>54.574173138539656</v>
      </c>
      <c r="I47" s="100">
        <v>51.818246423597301</v>
      </c>
      <c r="J47" s="100">
        <v>49.722634709611576</v>
      </c>
      <c r="K47" s="100">
        <v>44.70246785021034</v>
      </c>
      <c r="L47" s="100">
        <v>44.218980646081512</v>
      </c>
      <c r="M47" s="14"/>
      <c r="N47" s="14"/>
      <c r="P47" s="168"/>
      <c r="Q47" s="172"/>
      <c r="R47" s="172"/>
      <c r="S47" s="172"/>
      <c r="T47" s="89"/>
      <c r="U47" s="89"/>
      <c r="V47" s="89"/>
      <c r="W47" s="89"/>
    </row>
    <row r="48" spans="2:26" s="16" customFormat="1" ht="10.5" customHeight="1" x14ac:dyDescent="0.2">
      <c r="B48" s="70"/>
      <c r="C48" s="28" t="s">
        <v>48</v>
      </c>
      <c r="D48" s="97">
        <v>51.266742017415559</v>
      </c>
      <c r="E48" s="97">
        <v>52.010063577524718</v>
      </c>
      <c r="F48" s="97">
        <v>49.507183245214634</v>
      </c>
      <c r="G48" s="97">
        <v>47.005874108883198</v>
      </c>
      <c r="H48" s="97">
        <v>49.877708626843301</v>
      </c>
      <c r="I48" s="97">
        <v>48.249836278100034</v>
      </c>
      <c r="J48" s="97">
        <v>46.071571820551085</v>
      </c>
      <c r="K48" s="97">
        <v>48.308891051273257</v>
      </c>
      <c r="L48" s="97">
        <v>43.061404762104878</v>
      </c>
      <c r="M48" s="14"/>
      <c r="N48" s="14"/>
      <c r="P48" s="89"/>
      <c r="Q48" s="89"/>
      <c r="R48" s="89"/>
      <c r="S48" s="89"/>
      <c r="T48" s="89"/>
      <c r="U48" s="89"/>
      <c r="V48" s="89"/>
      <c r="W48" s="89"/>
    </row>
    <row r="49" spans="2:23" s="16" customFormat="1" ht="10.5" customHeight="1" x14ac:dyDescent="0.2">
      <c r="B49" s="70"/>
      <c r="C49" s="31" t="s">
        <v>49</v>
      </c>
      <c r="D49" s="100">
        <v>38.618073417760819</v>
      </c>
      <c r="E49" s="100">
        <v>39.555408699316637</v>
      </c>
      <c r="F49" s="100">
        <v>38.696064211285027</v>
      </c>
      <c r="G49" s="100">
        <v>34.887659108495797</v>
      </c>
      <c r="H49" s="100">
        <v>33.825987535392663</v>
      </c>
      <c r="I49" s="100">
        <v>34.175773674632687</v>
      </c>
      <c r="J49" s="100">
        <v>32.667676997762129</v>
      </c>
      <c r="K49" s="100">
        <v>32.864538926514861</v>
      </c>
      <c r="L49" s="100">
        <v>33.864538926514903</v>
      </c>
      <c r="M49" s="14"/>
      <c r="N49" s="14"/>
      <c r="P49" s="89"/>
      <c r="Q49" s="89"/>
      <c r="R49" s="89"/>
      <c r="S49" s="89"/>
      <c r="T49" s="89"/>
      <c r="U49" s="89"/>
      <c r="V49" s="89"/>
      <c r="W49" s="89"/>
    </row>
    <row r="50" spans="2:23" s="16" customFormat="1" ht="10.5" customHeight="1" x14ac:dyDescent="0.2">
      <c r="B50" s="70"/>
      <c r="C50" s="28" t="s">
        <v>50</v>
      </c>
      <c r="D50" s="97">
        <v>48.589401871830418</v>
      </c>
      <c r="E50" s="97">
        <v>47.789171032351966</v>
      </c>
      <c r="F50" s="97">
        <v>47.93874290751392</v>
      </c>
      <c r="G50" s="97">
        <v>47.983650265690528</v>
      </c>
      <c r="H50" s="97">
        <v>46.899814967822543</v>
      </c>
      <c r="I50" s="97">
        <v>45.590799874374262</v>
      </c>
      <c r="J50" s="97">
        <v>44.005965361402261</v>
      </c>
      <c r="K50" s="97">
        <v>42.889233075196174</v>
      </c>
      <c r="L50" s="97">
        <v>41.64790526728887</v>
      </c>
      <c r="M50" s="14"/>
      <c r="N50" s="14"/>
      <c r="P50" s="89"/>
      <c r="Q50" s="89"/>
      <c r="R50" s="89"/>
      <c r="S50" s="89"/>
      <c r="T50" s="89"/>
      <c r="U50" s="89"/>
      <c r="V50" s="89"/>
      <c r="W50" s="89"/>
    </row>
    <row r="51" spans="2:23" s="16" customFormat="1" ht="10.5" customHeight="1" x14ac:dyDescent="0.2">
      <c r="B51" s="70"/>
      <c r="C51" s="31" t="s">
        <v>51</v>
      </c>
      <c r="D51" s="100">
        <v>50.671633721940637</v>
      </c>
      <c r="E51" s="100">
        <v>49.856011182732324</v>
      </c>
      <c r="F51" s="100">
        <v>48.347860950909926</v>
      </c>
      <c r="G51" s="100">
        <v>48.964613165184822</v>
      </c>
      <c r="H51" s="100">
        <v>47.987523469095606</v>
      </c>
      <c r="I51" s="100">
        <v>45.260628614405256</v>
      </c>
      <c r="J51" s="100">
        <v>42.216685716368822</v>
      </c>
      <c r="K51" s="100">
        <v>41.807445015880845</v>
      </c>
      <c r="L51" s="100">
        <v>40.572169363269801</v>
      </c>
      <c r="M51" s="14"/>
      <c r="N51" s="14"/>
      <c r="P51" s="89"/>
      <c r="Q51" s="89"/>
      <c r="R51" s="89"/>
      <c r="S51" s="89"/>
      <c r="T51" s="89"/>
      <c r="U51" s="89"/>
      <c r="V51" s="89"/>
      <c r="W51" s="89"/>
    </row>
    <row r="52" spans="2:23" s="16" customFormat="1" ht="10.5" customHeight="1" x14ac:dyDescent="0.2">
      <c r="B52" s="70"/>
      <c r="C52" s="28" t="s">
        <v>52</v>
      </c>
      <c r="D52" s="97">
        <v>77.175598491459183</v>
      </c>
      <c r="E52" s="97">
        <v>72.050754449742342</v>
      </c>
      <c r="F52" s="97">
        <v>73.133790833356812</v>
      </c>
      <c r="G52" s="97">
        <v>76.563705993666375</v>
      </c>
      <c r="H52" s="97">
        <v>78.756837848378765</v>
      </c>
      <c r="I52" s="97">
        <v>77.079155919434086</v>
      </c>
      <c r="J52" s="97">
        <v>74.579619328776602</v>
      </c>
      <c r="K52" s="97">
        <v>53.780475004250356</v>
      </c>
      <c r="L52" s="97">
        <v>43.684477903926947</v>
      </c>
      <c r="M52" s="14"/>
      <c r="N52" s="14"/>
      <c r="P52" s="171"/>
      <c r="Q52" s="89"/>
      <c r="R52" s="89"/>
      <c r="S52" s="89"/>
      <c r="T52" s="89"/>
      <c r="U52" s="89"/>
      <c r="V52" s="89"/>
      <c r="W52" s="89"/>
    </row>
    <row r="53" spans="2:23" s="16" customFormat="1" ht="10.5" customHeight="1" x14ac:dyDescent="0.2">
      <c r="B53" s="70"/>
      <c r="C53" s="31" t="s">
        <v>53</v>
      </c>
      <c r="D53" s="100">
        <v>49.769520775436312</v>
      </c>
      <c r="E53" s="100">
        <v>48.211001802965548</v>
      </c>
      <c r="F53" s="100">
        <v>49.655275651556437</v>
      </c>
      <c r="G53" s="100">
        <v>37.131797638971022</v>
      </c>
      <c r="H53" s="100">
        <v>42.327692403961628</v>
      </c>
      <c r="I53" s="100">
        <v>35.369631596297133</v>
      </c>
      <c r="J53" s="100">
        <v>27.177099514440524</v>
      </c>
      <c r="K53" s="100">
        <v>29.434645777793964</v>
      </c>
      <c r="L53" s="100">
        <v>30.391293402648103</v>
      </c>
      <c r="M53" s="14"/>
      <c r="N53" s="14"/>
      <c r="P53" s="89"/>
      <c r="Q53" s="89"/>
      <c r="R53" s="89"/>
      <c r="S53" s="89"/>
      <c r="T53" s="89"/>
      <c r="U53" s="89"/>
      <c r="V53" s="89"/>
      <c r="W53" s="89"/>
    </row>
    <row r="54" spans="2:23" s="16" customFormat="1" ht="10.5" customHeight="1" x14ac:dyDescent="0.2">
      <c r="B54" s="70"/>
      <c r="C54" s="28" t="s">
        <v>54</v>
      </c>
      <c r="D54" s="97">
        <v>76.411112544355589</v>
      </c>
      <c r="E54" s="97">
        <v>77.553871979681574</v>
      </c>
      <c r="F54" s="97">
        <v>70.791686224737006</v>
      </c>
      <c r="G54" s="97">
        <v>67.582671455103267</v>
      </c>
      <c r="H54" s="97">
        <v>68.155237491677056</v>
      </c>
      <c r="I54" s="97">
        <v>70.214308073001803</v>
      </c>
      <c r="J54" s="97">
        <v>67.517983775025726</v>
      </c>
      <c r="K54" s="97">
        <v>63.702406903304372</v>
      </c>
      <c r="L54" s="97">
        <v>62.404047407714245</v>
      </c>
      <c r="M54" s="14"/>
      <c r="N54" s="14"/>
      <c r="P54" s="89"/>
      <c r="Q54" s="89"/>
      <c r="R54" s="89"/>
      <c r="S54" s="89"/>
      <c r="T54" s="89"/>
      <c r="U54" s="89"/>
      <c r="V54" s="89"/>
      <c r="W54" s="89"/>
    </row>
    <row r="55" spans="2:23" s="16" customFormat="1" ht="10.5" customHeight="1" x14ac:dyDescent="0.2">
      <c r="B55" s="70"/>
      <c r="C55" s="31" t="s">
        <v>84</v>
      </c>
      <c r="D55" s="100">
        <v>52.972630626555059</v>
      </c>
      <c r="E55" s="100">
        <v>50.062465762062587</v>
      </c>
      <c r="F55" s="100">
        <v>43.869433529122631</v>
      </c>
      <c r="G55" s="100">
        <v>38.589484904127879</v>
      </c>
      <c r="H55" s="100">
        <v>34.315266473965337</v>
      </c>
      <c r="I55" s="100">
        <v>33.528918963503983</v>
      </c>
      <c r="J55" s="100">
        <v>37.154594873733764</v>
      </c>
      <c r="K55" s="100">
        <v>37.236516026137835</v>
      </c>
      <c r="L55" s="100">
        <v>35.510693697906916</v>
      </c>
      <c r="M55" s="14"/>
      <c r="N55" s="14"/>
      <c r="P55" s="89"/>
      <c r="Q55" s="89"/>
      <c r="R55" s="89"/>
      <c r="S55" s="89"/>
      <c r="T55" s="89"/>
      <c r="U55" s="89"/>
      <c r="V55" s="89"/>
      <c r="W55" s="89"/>
    </row>
    <row r="56" spans="2:23" s="16" customFormat="1" ht="10.5" customHeight="1" x14ac:dyDescent="0.2">
      <c r="B56" s="70"/>
      <c r="C56" s="28" t="s">
        <v>85</v>
      </c>
      <c r="D56" s="97">
        <v>57.528575285752844</v>
      </c>
      <c r="E56" s="97">
        <v>48.494034030735911</v>
      </c>
      <c r="F56" s="97">
        <v>45.496439336456604</v>
      </c>
      <c r="G56" s="97">
        <v>40.794390909404889</v>
      </c>
      <c r="H56" s="97">
        <v>37.473492169779789</v>
      </c>
      <c r="I56" s="97">
        <v>40.019330536821705</v>
      </c>
      <c r="J56" s="97">
        <v>41.32615767233672</v>
      </c>
      <c r="K56" s="97">
        <v>42.576884785953482</v>
      </c>
      <c r="L56" s="97">
        <v>37.295889372987304</v>
      </c>
      <c r="M56" s="14"/>
      <c r="N56" s="14"/>
      <c r="P56" s="89"/>
      <c r="Q56" s="89"/>
      <c r="R56" s="89"/>
      <c r="S56" s="89"/>
      <c r="T56" s="89"/>
      <c r="U56" s="89"/>
      <c r="V56" s="89"/>
      <c r="W56" s="89"/>
    </row>
    <row r="57" spans="2:23" s="16" customFormat="1" ht="10.5" customHeight="1" x14ac:dyDescent="0.2">
      <c r="B57" s="70"/>
      <c r="C57" s="31" t="s">
        <v>57</v>
      </c>
      <c r="D57" s="100">
        <v>49.314117196947336</v>
      </c>
      <c r="E57" s="100">
        <v>42.77316665932053</v>
      </c>
      <c r="F57" s="100">
        <v>45.561318381353438</v>
      </c>
      <c r="G57" s="100">
        <v>34.403831493611577</v>
      </c>
      <c r="H57" s="100">
        <v>33.4249151249767</v>
      </c>
      <c r="I57" s="100">
        <v>30.760781459676625</v>
      </c>
      <c r="J57" s="100">
        <v>30.134830092541936</v>
      </c>
      <c r="K57" s="100">
        <v>34.575873217990619</v>
      </c>
      <c r="L57" s="100">
        <v>24.105769463915063</v>
      </c>
      <c r="M57" s="14"/>
      <c r="N57" s="14"/>
      <c r="P57" s="89"/>
      <c r="Q57" s="89"/>
      <c r="R57" s="89"/>
      <c r="S57" s="89"/>
      <c r="T57" s="89"/>
      <c r="U57" s="89"/>
      <c r="V57" s="89"/>
      <c r="W57" s="89"/>
    </row>
    <row r="58" spans="2:23" s="16" customFormat="1" ht="10.5" customHeight="1" x14ac:dyDescent="0.2">
      <c r="B58" s="70"/>
      <c r="C58" s="28" t="s">
        <v>58</v>
      </c>
      <c r="D58" s="97">
        <v>78.528972155659858</v>
      </c>
      <c r="E58" s="97">
        <v>78.031662861470323</v>
      </c>
      <c r="F58" s="97">
        <v>75.32398820498841</v>
      </c>
      <c r="G58" s="97">
        <v>80.871994170512522</v>
      </c>
      <c r="H58" s="97">
        <v>73.49573118195346</v>
      </c>
      <c r="I58" s="97">
        <v>71.387668535070446</v>
      </c>
      <c r="J58" s="97">
        <v>64.658252293261611</v>
      </c>
      <c r="K58" s="97">
        <v>59.897205601775539</v>
      </c>
      <c r="L58" s="97">
        <v>52.975329624507808</v>
      </c>
      <c r="M58" s="14"/>
      <c r="N58" s="14"/>
      <c r="P58" s="89"/>
      <c r="Q58" s="89"/>
      <c r="R58" s="89"/>
      <c r="S58" s="89"/>
      <c r="T58" s="89"/>
      <c r="U58" s="89"/>
      <c r="V58" s="89"/>
      <c r="W58" s="89"/>
    </row>
    <row r="59" spans="2:23" s="16" customFormat="1" ht="10.5" customHeight="1" x14ac:dyDescent="0.2">
      <c r="B59" s="70"/>
      <c r="C59" s="31" t="s">
        <v>59</v>
      </c>
      <c r="D59" s="100">
        <v>56.502397161902074</v>
      </c>
      <c r="E59" s="100">
        <v>55.51467704763261</v>
      </c>
      <c r="F59" s="100">
        <v>51.765809493863728</v>
      </c>
      <c r="G59" s="100">
        <v>52.188851354714345</v>
      </c>
      <c r="H59" s="100">
        <v>51.162508367534919</v>
      </c>
      <c r="I59" s="100">
        <v>49.267114887033017</v>
      </c>
      <c r="J59" s="100">
        <v>48.492763626129076</v>
      </c>
      <c r="K59" s="100">
        <v>47.905433099399168</v>
      </c>
      <c r="L59" s="100">
        <v>38.844508947973907</v>
      </c>
      <c r="M59" s="14"/>
      <c r="N59" s="14"/>
      <c r="P59" s="89"/>
      <c r="Q59" s="89"/>
      <c r="R59" s="89"/>
      <c r="S59" s="89"/>
      <c r="T59" s="89"/>
      <c r="U59" s="89"/>
      <c r="V59" s="89"/>
      <c r="W59" s="89"/>
    </row>
    <row r="60" spans="2:23" s="16" customFormat="1" ht="10.5" customHeight="1" x14ac:dyDescent="0.2">
      <c r="B60" s="70"/>
      <c r="C60" s="27" t="s">
        <v>60</v>
      </c>
      <c r="D60" s="97">
        <v>72.491500144965514</v>
      </c>
      <c r="E60" s="97">
        <v>70.954515865028938</v>
      </c>
      <c r="F60" s="97">
        <v>71.26491282797825</v>
      </c>
      <c r="G60" s="97">
        <v>75.253073029645691</v>
      </c>
      <c r="H60" s="97">
        <v>71.534017971758658</v>
      </c>
      <c r="I60" s="97">
        <v>61.925519990036122</v>
      </c>
      <c r="J60" s="97">
        <v>63.326508490906903</v>
      </c>
      <c r="K60" s="97">
        <v>51.030223018529867</v>
      </c>
      <c r="L60" s="97">
        <v>40.421021855127549</v>
      </c>
      <c r="M60" s="14"/>
      <c r="N60" s="14"/>
      <c r="P60" s="89"/>
      <c r="Q60" s="89"/>
      <c r="R60" s="89"/>
      <c r="S60" s="89"/>
      <c r="T60" s="89"/>
      <c r="U60" s="89"/>
      <c r="V60" s="89"/>
      <c r="W60" s="89"/>
    </row>
    <row r="61" spans="2:23" s="16" customFormat="1" ht="10.5" customHeight="1" x14ac:dyDescent="0.2">
      <c r="B61" s="70"/>
      <c r="C61" s="31" t="s">
        <v>61</v>
      </c>
      <c r="D61" s="100">
        <v>40.635710693857654</v>
      </c>
      <c r="E61" s="100">
        <v>39.962875982623586</v>
      </c>
      <c r="F61" s="100">
        <v>38.603508419614244</v>
      </c>
      <c r="G61" s="100">
        <v>37.079730004680641</v>
      </c>
      <c r="H61" s="100">
        <v>36.431794110946747</v>
      </c>
      <c r="I61" s="100">
        <v>34.783155692089316</v>
      </c>
      <c r="J61" s="100">
        <v>34.510999489688977</v>
      </c>
      <c r="K61" s="100">
        <v>34.152046999204224</v>
      </c>
      <c r="L61" s="100">
        <v>32.972867743102505</v>
      </c>
      <c r="M61" s="14"/>
      <c r="N61" s="14"/>
      <c r="P61" s="89"/>
      <c r="Q61" s="89"/>
      <c r="R61" s="89"/>
      <c r="S61" s="89"/>
      <c r="T61" s="89"/>
      <c r="U61" s="89"/>
      <c r="V61" s="89"/>
      <c r="W61" s="89"/>
    </row>
    <row r="62" spans="2:23" s="16" customFormat="1" ht="10.5" customHeight="1" x14ac:dyDescent="0.2">
      <c r="B62" s="70"/>
      <c r="C62" s="28" t="s">
        <v>86</v>
      </c>
      <c r="D62" s="97">
        <v>51.448152053621584</v>
      </c>
      <c r="E62" s="97">
        <v>41.958930142032258</v>
      </c>
      <c r="F62" s="97">
        <v>47.150505501746217</v>
      </c>
      <c r="G62" s="97">
        <v>50.042335417789879</v>
      </c>
      <c r="H62" s="97">
        <v>46.14415353607771</v>
      </c>
      <c r="I62" s="97">
        <v>46.910525113182587</v>
      </c>
      <c r="J62" s="97">
        <v>44.713846961322091</v>
      </c>
      <c r="K62" s="97">
        <v>43.551230178933629</v>
      </c>
      <c r="L62" s="97">
        <v>46.300252978988077</v>
      </c>
      <c r="M62" s="14"/>
      <c r="N62" s="14"/>
      <c r="P62" s="89"/>
      <c r="Q62" s="89"/>
      <c r="R62" s="89"/>
      <c r="S62" s="89"/>
      <c r="T62" s="89"/>
      <c r="U62" s="89"/>
      <c r="V62" s="89"/>
      <c r="W62" s="89"/>
    </row>
    <row r="63" spans="2:23" s="16" customFormat="1" ht="10.5" customHeight="1" x14ac:dyDescent="0.2">
      <c r="B63" s="70"/>
      <c r="C63" s="31" t="s">
        <v>63</v>
      </c>
      <c r="D63" s="100">
        <v>81.26578005860641</v>
      </c>
      <c r="E63" s="100">
        <v>81.897831205859973</v>
      </c>
      <c r="F63" s="100">
        <v>81.381735304867462</v>
      </c>
      <c r="G63" s="100">
        <v>80.191335701159261</v>
      </c>
      <c r="H63" s="100">
        <v>74.746691535394689</v>
      </c>
      <c r="I63" s="100">
        <v>70.514065258307568</v>
      </c>
      <c r="J63" s="100">
        <v>71.146356894445105</v>
      </c>
      <c r="K63" s="100">
        <v>63.085272992374925</v>
      </c>
      <c r="L63" s="100">
        <v>63.058127458657445</v>
      </c>
      <c r="M63" s="14"/>
      <c r="N63" s="14"/>
      <c r="P63" s="89"/>
      <c r="Q63" s="89"/>
      <c r="R63" s="89"/>
      <c r="S63" s="89"/>
      <c r="T63" s="89"/>
      <c r="U63" s="89"/>
      <c r="V63" s="89"/>
      <c r="W63" s="89"/>
    </row>
    <row r="64" spans="2:23" s="16" customFormat="1" ht="10.5" customHeight="1" x14ac:dyDescent="0.2">
      <c r="B64" s="70"/>
      <c r="C64" s="28" t="s">
        <v>87</v>
      </c>
      <c r="D64" s="97">
        <v>71.150426022039653</v>
      </c>
      <c r="E64" s="97">
        <v>63.299434976067303</v>
      </c>
      <c r="F64" s="97">
        <v>65.005728548650339</v>
      </c>
      <c r="G64" s="97">
        <v>54.670291512669728</v>
      </c>
      <c r="H64" s="97">
        <v>54.475942439606897</v>
      </c>
      <c r="I64" s="97">
        <v>57.896278283790593</v>
      </c>
      <c r="J64" s="97">
        <v>59.204962544806719</v>
      </c>
      <c r="K64" s="97">
        <v>57.799087101872466</v>
      </c>
      <c r="L64" s="97">
        <v>51.909254149279718</v>
      </c>
      <c r="M64" s="14"/>
      <c r="N64" s="14"/>
      <c r="P64" s="89"/>
      <c r="Q64" s="89"/>
      <c r="R64" s="89"/>
      <c r="S64" s="89"/>
      <c r="T64" s="89"/>
      <c r="U64" s="89"/>
      <c r="V64" s="89"/>
      <c r="W64" s="89"/>
    </row>
    <row r="65" spans="2:23" s="16" customFormat="1" ht="10.5" customHeight="1" x14ac:dyDescent="0.2">
      <c r="B65" s="70"/>
      <c r="C65" s="31" t="s">
        <v>65</v>
      </c>
      <c r="D65" s="100">
        <v>69.144879494001486</v>
      </c>
      <c r="E65" s="100">
        <v>56.242535311474526</v>
      </c>
      <c r="F65" s="100">
        <v>58.718358296818117</v>
      </c>
      <c r="G65" s="100">
        <v>58.211853432908363</v>
      </c>
      <c r="H65" s="100">
        <v>54.744640281922521</v>
      </c>
      <c r="I65" s="100">
        <v>40.813010677784362</v>
      </c>
      <c r="J65" s="100">
        <v>42.344733473916619</v>
      </c>
      <c r="K65" s="100">
        <v>49.265349461263632</v>
      </c>
      <c r="L65" s="100">
        <v>44.871907098202691</v>
      </c>
      <c r="M65" s="14"/>
      <c r="N65" s="14"/>
      <c r="P65" s="89"/>
      <c r="Q65" s="89"/>
      <c r="R65" s="89"/>
      <c r="S65" s="89"/>
      <c r="T65" s="89"/>
      <c r="U65" s="89"/>
      <c r="V65" s="89"/>
      <c r="W65" s="89"/>
    </row>
    <row r="66" spans="2:23" s="16" customFormat="1" ht="10.5" customHeight="1" x14ac:dyDescent="0.2">
      <c r="B66" s="70"/>
      <c r="C66" s="28" t="s">
        <v>66</v>
      </c>
      <c r="D66" s="97">
        <v>82.309042638837909</v>
      </c>
      <c r="E66" s="97">
        <v>82.22693166206129</v>
      </c>
      <c r="F66" s="97">
        <v>76.034815745989206</v>
      </c>
      <c r="G66" s="97">
        <v>75.041625712018771</v>
      </c>
      <c r="H66" s="97">
        <v>72.381145654130918</v>
      </c>
      <c r="I66" s="97">
        <v>69.069612920778994</v>
      </c>
      <c r="J66" s="97">
        <v>72.748675939773534</v>
      </c>
      <c r="K66" s="97">
        <v>61.994343006488251</v>
      </c>
      <c r="L66" s="97">
        <v>54.361745004179909</v>
      </c>
      <c r="M66" s="14"/>
      <c r="N66" s="14"/>
      <c r="P66" s="89"/>
      <c r="Q66" s="89"/>
      <c r="R66" s="89"/>
      <c r="S66" s="89"/>
      <c r="T66" s="89"/>
      <c r="U66" s="89"/>
      <c r="V66" s="89"/>
      <c r="W66" s="89"/>
    </row>
    <row r="67" spans="2:23" s="16" customFormat="1" ht="10.5" customHeight="1" x14ac:dyDescent="0.2">
      <c r="B67" s="70"/>
      <c r="C67" s="31" t="s">
        <v>67</v>
      </c>
      <c r="D67" s="100">
        <v>67.338644789776765</v>
      </c>
      <c r="E67" s="100">
        <v>65.178538392229456</v>
      </c>
      <c r="F67" s="100">
        <v>72.60632013356927</v>
      </c>
      <c r="G67" s="100">
        <v>61.64412056922167</v>
      </c>
      <c r="H67" s="100">
        <v>59.64429566244786</v>
      </c>
      <c r="I67" s="100">
        <v>61.858422611818973</v>
      </c>
      <c r="J67" s="100">
        <v>62.542204143946499</v>
      </c>
      <c r="K67" s="100">
        <v>58.69553435077998</v>
      </c>
      <c r="L67" s="100">
        <v>57.183096447086946</v>
      </c>
      <c r="M67" s="14"/>
      <c r="N67" s="14"/>
      <c r="P67" s="89"/>
      <c r="Q67" s="89"/>
      <c r="R67" s="89"/>
      <c r="S67" s="89"/>
      <c r="T67" s="89"/>
      <c r="U67" s="89"/>
      <c r="V67" s="89"/>
      <c r="W67" s="89"/>
    </row>
    <row r="68" spans="2:23" s="16" customFormat="1" ht="10.5" customHeight="1" x14ac:dyDescent="0.2">
      <c r="B68" s="70"/>
      <c r="C68" s="28" t="s">
        <v>68</v>
      </c>
      <c r="D68" s="97">
        <v>56.883641134322332</v>
      </c>
      <c r="E68" s="97">
        <v>56.815753691129267</v>
      </c>
      <c r="F68" s="97">
        <v>57.598974109832447</v>
      </c>
      <c r="G68" s="97">
        <v>51.018100097310075</v>
      </c>
      <c r="H68" s="97">
        <v>45.184660145130387</v>
      </c>
      <c r="I68" s="97">
        <v>48.37933664679425</v>
      </c>
      <c r="J68" s="97">
        <v>50.637209027197549</v>
      </c>
      <c r="K68" s="97">
        <v>47.884421306665516</v>
      </c>
      <c r="L68" s="97">
        <v>48.450447725936414</v>
      </c>
      <c r="M68" s="14"/>
      <c r="N68" s="14"/>
      <c r="P68" s="89"/>
      <c r="Q68" s="89"/>
      <c r="R68" s="89"/>
      <c r="S68" s="89"/>
      <c r="T68" s="89"/>
      <c r="U68" s="89"/>
      <c r="V68" s="89"/>
      <c r="W68" s="89"/>
    </row>
    <row r="69" spans="2:23" s="16" customFormat="1" ht="10.5" customHeight="1" x14ac:dyDescent="0.2">
      <c r="B69" s="70"/>
      <c r="C69" s="31" t="s">
        <v>69</v>
      </c>
      <c r="D69" s="100">
        <v>36.594863919440058</v>
      </c>
      <c r="E69" s="100">
        <v>36.798707091298198</v>
      </c>
      <c r="F69" s="100">
        <v>35.268512139613264</v>
      </c>
      <c r="G69" s="100">
        <v>34.539451045562814</v>
      </c>
      <c r="H69" s="100">
        <v>33.746439291740309</v>
      </c>
      <c r="I69" s="100">
        <v>34.069717858999333</v>
      </c>
      <c r="J69" s="100">
        <v>33.800515127110899</v>
      </c>
      <c r="K69" s="100">
        <v>31.798073022199876</v>
      </c>
      <c r="L69" s="100">
        <v>30.961852345032543</v>
      </c>
      <c r="M69" s="14"/>
      <c r="N69" s="14"/>
      <c r="P69" s="171"/>
      <c r="Q69" s="89"/>
      <c r="R69" s="89"/>
      <c r="S69" s="89"/>
      <c r="T69" s="89"/>
      <c r="U69" s="89"/>
      <c r="V69" s="89"/>
      <c r="W69" s="89"/>
    </row>
    <row r="70" spans="2:23" s="16" customFormat="1" ht="10.5" customHeight="1" x14ac:dyDescent="0.2">
      <c r="B70" s="70"/>
      <c r="C70" s="28" t="s">
        <v>70</v>
      </c>
      <c r="D70" s="97">
        <v>35.452991243871779</v>
      </c>
      <c r="E70" s="97">
        <v>36.635373245817171</v>
      </c>
      <c r="F70" s="97">
        <v>45.00631802932358</v>
      </c>
      <c r="G70" s="97">
        <v>41.525322234198583</v>
      </c>
      <c r="H70" s="97">
        <v>39.738437943934969</v>
      </c>
      <c r="I70" s="97">
        <v>38.721457052069155</v>
      </c>
      <c r="J70" s="97">
        <v>38.472847596185041</v>
      </c>
      <c r="K70" s="97">
        <v>38.999357674529904</v>
      </c>
      <c r="L70" s="97">
        <v>38.84075782096054</v>
      </c>
      <c r="M70" s="14"/>
      <c r="N70" s="14"/>
      <c r="P70" s="89"/>
      <c r="Q70" s="89"/>
      <c r="R70" s="89"/>
      <c r="S70" s="89"/>
      <c r="T70" s="89"/>
      <c r="U70" s="89"/>
      <c r="V70" s="89"/>
      <c r="W70" s="89"/>
    </row>
    <row r="71" spans="2:23" s="16" customFormat="1" ht="10.5" hidden="1" customHeight="1" x14ac:dyDescent="0.2">
      <c r="B71" s="70"/>
      <c r="C71" s="28"/>
      <c r="D71" s="97" t="e">
        <v>#REF!</v>
      </c>
      <c r="E71" s="97" t="e">
        <v>#REF!</v>
      </c>
      <c r="F71" s="97" t="e">
        <v>#REF!</v>
      </c>
      <c r="G71" s="97" t="e">
        <v>#REF!</v>
      </c>
      <c r="H71" s="97" t="e">
        <v>#REF!</v>
      </c>
      <c r="I71" s="97" t="e">
        <v>#REF!</v>
      </c>
      <c r="J71" s="97"/>
      <c r="K71" s="97"/>
      <c r="L71" s="97"/>
      <c r="M71" s="14"/>
      <c r="N71" s="14"/>
    </row>
    <row r="72" spans="2:23" s="6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2:23" s="8" customFormat="1" ht="0.75" customHeight="1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23" ht="9.75" customHeight="1" x14ac:dyDescent="0.2">
      <c r="C74" s="173" t="s">
        <v>98</v>
      </c>
      <c r="D74" s="173"/>
      <c r="E74" s="173"/>
      <c r="F74" s="173"/>
      <c r="G74" s="173"/>
      <c r="H74" s="173"/>
      <c r="I74" s="173"/>
      <c r="J74" s="173"/>
      <c r="K74" s="174"/>
      <c r="L74" s="174"/>
      <c r="M74" s="13"/>
      <c r="N74" s="13"/>
    </row>
    <row r="75" spans="2:23" ht="9.75" customHeight="1" x14ac:dyDescent="0.2">
      <c r="C75" s="185" t="s">
        <v>99</v>
      </c>
      <c r="D75" s="185"/>
      <c r="E75" s="185"/>
      <c r="F75" s="185"/>
      <c r="G75" s="185"/>
      <c r="H75" s="185"/>
      <c r="I75" s="185"/>
      <c r="J75" s="185"/>
      <c r="K75" s="174"/>
      <c r="L75" s="174"/>
      <c r="M75" s="13"/>
      <c r="N75" s="13"/>
    </row>
    <row r="76" spans="2:23" ht="9.75" customHeight="1" x14ac:dyDescent="0.2">
      <c r="C76" s="185" t="s">
        <v>100</v>
      </c>
      <c r="D76" s="185"/>
      <c r="E76" s="185"/>
      <c r="F76" s="185"/>
      <c r="G76" s="185"/>
      <c r="H76" s="185"/>
      <c r="I76" s="185"/>
      <c r="J76" s="185"/>
      <c r="K76" s="174"/>
      <c r="L76" s="174"/>
      <c r="M76" s="13"/>
      <c r="N76" s="13"/>
    </row>
    <row r="77" spans="2:23" ht="62.25" customHeight="1" x14ac:dyDescent="0.2">
      <c r="B77" s="45"/>
      <c r="C77" s="45"/>
      <c r="D77" s="13"/>
      <c r="E77" s="46"/>
      <c r="F77" s="13"/>
      <c r="G77" s="13"/>
      <c r="H77" s="47"/>
      <c r="I77" s="13"/>
      <c r="J77" s="13"/>
      <c r="K77" s="13"/>
      <c r="L77" s="13"/>
      <c r="M77" s="13"/>
      <c r="N77" s="13"/>
    </row>
    <row r="78" spans="2:23" ht="14.25" customHeight="1" x14ac:dyDescent="0.25"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</row>
  </sheetData>
  <mergeCells count="2">
    <mergeCell ref="C75:J75"/>
    <mergeCell ref="C76:J76"/>
  </mergeCells>
  <conditionalFormatting sqref="Q11:Y39">
    <cfRule type="cellIs" dxfId="1" priority="1" operator="lessThan">
      <formula>99.995</formula>
    </cfRule>
    <cfRule type="cellIs" dxfId="0" priority="2" operator="greaterThan">
      <formula>100.005</formula>
    </cfRule>
  </conditionalFormatting>
  <printOptions horizontalCentered="1" verticalCentered="1"/>
  <pageMargins left="0" right="0" top="0" bottom="0" header="0" footer="0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78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4"/>
    <col min="2" max="2" width="4.5703125" style="4" customWidth="1"/>
    <col min="3" max="3" width="19.42578125" style="4" customWidth="1"/>
    <col min="4" max="12" width="8.28515625" style="4" customWidth="1"/>
    <col min="13" max="13" width="3.85546875" style="4" customWidth="1"/>
    <col min="14" max="16384" width="9.140625" style="4"/>
  </cols>
  <sheetData>
    <row r="1" spans="2:23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</row>
    <row r="2" spans="2:23" s="6" customFormat="1" ht="7.5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23" s="8" customFormat="1" ht="0.75" customHeigh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23" ht="18.75" customHeight="1" x14ac:dyDescent="0.25">
      <c r="B4" s="9" t="s">
        <v>101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3"/>
    </row>
    <row r="5" spans="2:23" s="16" customFormat="1" ht="10.5" customHeight="1" x14ac:dyDescent="0.2">
      <c r="B5" s="14"/>
      <c r="C5" s="14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</row>
    <row r="6" spans="2:23" s="6" customFormat="1" ht="12" customHeight="1" x14ac:dyDescent="0.2">
      <c r="B6" s="17" t="s">
        <v>102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2:23" s="8" customFormat="1" ht="0.7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2:23" s="22" customFormat="1" ht="18.75" customHeight="1" x14ac:dyDescent="0.2">
      <c r="B8" s="6"/>
      <c r="C8" s="6"/>
      <c r="D8" s="21">
        <v>2014</v>
      </c>
      <c r="E8" s="21">
        <v>2015</v>
      </c>
      <c r="F8" s="21">
        <v>2016</v>
      </c>
      <c r="G8" s="21">
        <v>2017</v>
      </c>
      <c r="H8" s="21">
        <v>2018</v>
      </c>
      <c r="I8" s="21" t="s">
        <v>2</v>
      </c>
      <c r="J8" s="21">
        <v>2020</v>
      </c>
      <c r="K8" s="21" t="s">
        <v>3</v>
      </c>
      <c r="L8" s="21" t="s">
        <v>4</v>
      </c>
      <c r="M8" s="20"/>
      <c r="N8" s="6"/>
    </row>
    <row r="9" spans="2:23" s="8" customFormat="1" ht="0.75" customHeight="1" x14ac:dyDescent="0.2">
      <c r="D9" s="7"/>
      <c r="E9" s="7"/>
      <c r="F9" s="7"/>
      <c r="G9" s="7"/>
      <c r="H9" s="7"/>
      <c r="I9" s="7"/>
      <c r="J9" s="7"/>
      <c r="K9" s="7"/>
      <c r="L9" s="7"/>
      <c r="M9" s="7"/>
    </row>
    <row r="10" spans="2:23" ht="18.75" customHeight="1" x14ac:dyDescent="0.2">
      <c r="B10" s="23" t="s">
        <v>103</v>
      </c>
      <c r="C10" s="24"/>
      <c r="D10" s="25"/>
      <c r="E10" s="175"/>
      <c r="F10" s="25"/>
      <c r="G10" s="25"/>
      <c r="H10" s="25"/>
      <c r="I10" s="25"/>
      <c r="J10" s="25"/>
      <c r="K10" s="25"/>
      <c r="L10" s="25"/>
      <c r="M10" s="26"/>
      <c r="N10" s="13"/>
    </row>
    <row r="11" spans="2:23" s="16" customFormat="1" ht="15" customHeight="1" x14ac:dyDescent="0.2">
      <c r="B11" s="165"/>
      <c r="C11" s="28" t="s">
        <v>42</v>
      </c>
      <c r="D11" s="97">
        <v>0.86124501976127432</v>
      </c>
      <c r="E11" s="97">
        <v>1.3958252767462047</v>
      </c>
      <c r="F11" s="97">
        <v>1.3676309876893211</v>
      </c>
      <c r="G11" s="97">
        <v>0.92414181826617992</v>
      </c>
      <c r="H11" s="97">
        <v>1.0929965189335962</v>
      </c>
      <c r="I11" s="97">
        <v>1.6406795723270453</v>
      </c>
      <c r="J11" s="97">
        <v>1.3863632914316806</v>
      </c>
      <c r="K11" s="97">
        <v>3.6136440391759534</v>
      </c>
      <c r="L11" s="97">
        <v>11.417553593691993</v>
      </c>
      <c r="M11" s="14"/>
      <c r="N11" s="14"/>
      <c r="O11" s="98"/>
      <c r="P11" s="98"/>
      <c r="Q11" s="98"/>
      <c r="R11" s="98"/>
      <c r="S11" s="98"/>
      <c r="T11" s="98"/>
      <c r="U11" s="98"/>
      <c r="V11" s="89"/>
      <c r="W11" s="89"/>
    </row>
    <row r="12" spans="2:23" s="16" customFormat="1" ht="10.5" customHeight="1" x14ac:dyDescent="0.2">
      <c r="B12" s="70"/>
      <c r="C12" s="31" t="s">
        <v>43</v>
      </c>
      <c r="D12" s="100">
        <v>1.8111927758752064</v>
      </c>
      <c r="E12" s="100">
        <v>0.93371363053488599</v>
      </c>
      <c r="F12" s="100">
        <v>0.96067045435940401</v>
      </c>
      <c r="G12" s="100">
        <v>1.052161507611979</v>
      </c>
      <c r="H12" s="100">
        <v>1.4329854707269329</v>
      </c>
      <c r="I12" s="100">
        <v>1.1948751158686017</v>
      </c>
      <c r="J12" s="100">
        <v>1.0011635084375801</v>
      </c>
      <c r="K12" s="100">
        <v>0.82369457172311566</v>
      </c>
      <c r="L12" s="100">
        <v>2.6728304937642995</v>
      </c>
      <c r="M12" s="14"/>
      <c r="N12" s="14"/>
      <c r="O12" s="98"/>
      <c r="P12" s="98"/>
      <c r="Q12" s="98"/>
      <c r="R12" s="98"/>
      <c r="S12" s="98"/>
      <c r="T12" s="98"/>
      <c r="U12" s="98"/>
      <c r="V12" s="89"/>
      <c r="W12" s="89"/>
    </row>
    <row r="13" spans="2:23" s="16" customFormat="1" ht="10.5" customHeight="1" x14ac:dyDescent="0.2">
      <c r="B13" s="70"/>
      <c r="C13" s="28" t="s">
        <v>44</v>
      </c>
      <c r="D13" s="97">
        <v>0.62786851505256525</v>
      </c>
      <c r="E13" s="97">
        <v>1.2650418887293711</v>
      </c>
      <c r="F13" s="97">
        <v>0.63284887446341553</v>
      </c>
      <c r="G13" s="97">
        <v>0.83267697882650371</v>
      </c>
      <c r="H13" s="97">
        <v>2.6197546197283215</v>
      </c>
      <c r="I13" s="97">
        <v>1.0936535148394135</v>
      </c>
      <c r="J13" s="97">
        <v>7.70969728575486</v>
      </c>
      <c r="K13" s="97">
        <v>4.9345828096446951</v>
      </c>
      <c r="L13" s="97">
        <v>4.7524120379001085</v>
      </c>
      <c r="M13" s="14"/>
      <c r="N13" s="14"/>
      <c r="O13" s="98"/>
      <c r="P13" s="98"/>
      <c r="Q13" s="98"/>
      <c r="R13" s="98"/>
      <c r="S13" s="98"/>
      <c r="T13" s="98"/>
      <c r="U13" s="98"/>
      <c r="V13" s="89"/>
      <c r="W13" s="89"/>
    </row>
    <row r="14" spans="2:23" s="16" customFormat="1" ht="10.5" customHeight="1" x14ac:dyDescent="0.2">
      <c r="B14" s="70"/>
      <c r="C14" s="31" t="s">
        <v>45</v>
      </c>
      <c r="D14" s="100">
        <v>3.8092431340072372</v>
      </c>
      <c r="E14" s="100">
        <v>3.6332408348055973</v>
      </c>
      <c r="F14" s="100">
        <v>3.0313500913810043</v>
      </c>
      <c r="G14" s="100">
        <v>2.9786162499902966</v>
      </c>
      <c r="H14" s="100">
        <v>3.5840477464939102</v>
      </c>
      <c r="I14" s="100">
        <v>2.7216925267635173</v>
      </c>
      <c r="J14" s="100">
        <v>3.0659576629566963</v>
      </c>
      <c r="K14" s="100">
        <v>3.1405399125362807</v>
      </c>
      <c r="L14" s="100">
        <v>3.5176143303543794</v>
      </c>
      <c r="M14" s="14"/>
      <c r="N14" s="14"/>
      <c r="O14" s="98"/>
      <c r="P14" s="98"/>
      <c r="Q14" s="98"/>
      <c r="R14" s="98"/>
      <c r="S14" s="98"/>
      <c r="T14" s="98"/>
      <c r="U14" s="98"/>
      <c r="V14" s="89"/>
      <c r="W14" s="89"/>
    </row>
    <row r="15" spans="2:23" s="16" customFormat="1" ht="10.5" customHeight="1" x14ac:dyDescent="0.2">
      <c r="B15" s="70"/>
      <c r="C15" s="28" t="s">
        <v>46</v>
      </c>
      <c r="D15" s="97">
        <v>1.2373860821729212</v>
      </c>
      <c r="E15" s="97">
        <v>1.9827094022717642</v>
      </c>
      <c r="F15" s="97">
        <v>1.2636918004640187</v>
      </c>
      <c r="G15" s="97">
        <v>3.5924101080070145</v>
      </c>
      <c r="H15" s="97">
        <v>0.99997938456848479</v>
      </c>
      <c r="I15" s="97">
        <v>1.4103091791486739</v>
      </c>
      <c r="J15" s="97">
        <v>1.5271071657207316</v>
      </c>
      <c r="K15" s="97">
        <v>0.5494054265993944</v>
      </c>
      <c r="L15" s="97">
        <v>3.1573334319149655</v>
      </c>
      <c r="M15" s="14"/>
      <c r="N15" s="14"/>
      <c r="O15" s="98"/>
      <c r="P15" s="98"/>
      <c r="Q15" s="98"/>
      <c r="R15" s="98"/>
      <c r="S15" s="98"/>
      <c r="T15" s="98"/>
      <c r="U15" s="98"/>
      <c r="V15" s="89"/>
      <c r="W15" s="89"/>
    </row>
    <row r="16" spans="2:23" s="16" customFormat="1" ht="10.5" customHeight="1" x14ac:dyDescent="0.2">
      <c r="B16" s="70"/>
      <c r="C16" s="31" t="s">
        <v>47</v>
      </c>
      <c r="D16" s="100">
        <v>2.3357229120377658</v>
      </c>
      <c r="E16" s="100">
        <v>3.3202835799615</v>
      </c>
      <c r="F16" s="100">
        <v>3.9072805497928784</v>
      </c>
      <c r="G16" s="100">
        <v>3.9908184723773852</v>
      </c>
      <c r="H16" s="100">
        <v>5.3106081001737255</v>
      </c>
      <c r="I16" s="100">
        <v>5.2673183488542268</v>
      </c>
      <c r="J16" s="100">
        <v>7.4093065549253909</v>
      </c>
      <c r="K16" s="100">
        <v>6.243532932527895</v>
      </c>
      <c r="L16" s="100">
        <v>9.9336434517425864</v>
      </c>
      <c r="M16" s="14"/>
      <c r="N16" s="176"/>
      <c r="O16" s="98"/>
      <c r="P16" s="98"/>
      <c r="Q16" s="98"/>
      <c r="R16" s="98"/>
      <c r="S16" s="98"/>
      <c r="T16" s="98"/>
      <c r="U16" s="98"/>
      <c r="V16" s="89"/>
      <c r="W16" s="89"/>
    </row>
    <row r="17" spans="2:23" s="16" customFormat="1" ht="10.5" customHeight="1" x14ac:dyDescent="0.2">
      <c r="B17" s="70"/>
      <c r="C17" s="28" t="s">
        <v>48</v>
      </c>
      <c r="D17" s="97">
        <v>0.96839160454650253</v>
      </c>
      <c r="E17" s="97">
        <v>1.0919204772339495</v>
      </c>
      <c r="F17" s="97">
        <v>2.1582898400938304</v>
      </c>
      <c r="G17" s="97">
        <v>1.9494353042749191</v>
      </c>
      <c r="H17" s="97">
        <v>1.4919929116400161</v>
      </c>
      <c r="I17" s="97">
        <v>1.8520538745288819</v>
      </c>
      <c r="J17" s="97">
        <v>1.840765526886363</v>
      </c>
      <c r="K17" s="97">
        <v>4.080946397309507</v>
      </c>
      <c r="L17" s="97">
        <v>4.6709138433867601</v>
      </c>
      <c r="M17" s="14"/>
      <c r="N17" s="14"/>
      <c r="O17" s="98"/>
      <c r="P17" s="98"/>
      <c r="Q17" s="98"/>
      <c r="R17" s="98"/>
      <c r="S17" s="98"/>
      <c r="T17" s="98"/>
      <c r="U17" s="98"/>
      <c r="V17" s="89"/>
      <c r="W17" s="89"/>
    </row>
    <row r="18" spans="2:23" s="16" customFormat="1" ht="10.5" customHeight="1" x14ac:dyDescent="0.2">
      <c r="B18" s="70"/>
      <c r="C18" s="31" t="s">
        <v>49</v>
      </c>
      <c r="D18" s="100">
        <v>8.2008870579589388</v>
      </c>
      <c r="E18" s="100">
        <v>8.4522150549992574</v>
      </c>
      <c r="F18" s="100">
        <v>12.146397458599917</v>
      </c>
      <c r="G18" s="100">
        <v>11.266839041617455</v>
      </c>
      <c r="H18" s="100">
        <v>8.5207987638892142</v>
      </c>
      <c r="I18" s="100">
        <v>6.1282570166505135</v>
      </c>
      <c r="J18" s="100">
        <v>6.650958630145853</v>
      </c>
      <c r="K18" s="100">
        <v>5.5496164034327036</v>
      </c>
      <c r="L18" s="100">
        <v>9.1649072631033928</v>
      </c>
      <c r="M18" s="14"/>
      <c r="N18" s="14"/>
      <c r="O18" s="98"/>
      <c r="P18" s="98"/>
      <c r="Q18" s="98"/>
      <c r="R18" s="98"/>
      <c r="S18" s="98"/>
      <c r="T18" s="98"/>
      <c r="U18" s="98"/>
      <c r="V18" s="89"/>
      <c r="W18" s="89"/>
    </row>
    <row r="19" spans="2:23" s="16" customFormat="1" ht="10.5" customHeight="1" x14ac:dyDescent="0.2">
      <c r="B19" s="70"/>
      <c r="C19" s="28" t="s">
        <v>50</v>
      </c>
      <c r="D19" s="97">
        <v>2.334976650993791</v>
      </c>
      <c r="E19" s="97">
        <v>2.7984360895969216</v>
      </c>
      <c r="F19" s="97">
        <v>2.699211006213758</v>
      </c>
      <c r="G19" s="97">
        <v>2.8760620032683804</v>
      </c>
      <c r="H19" s="97">
        <v>3.5129781443480477</v>
      </c>
      <c r="I19" s="97">
        <v>3.1340873272623888</v>
      </c>
      <c r="J19" s="97">
        <v>2.8840022170651216</v>
      </c>
      <c r="K19" s="97">
        <v>3.0314082572158285</v>
      </c>
      <c r="L19" s="97">
        <v>3.0329712790126973</v>
      </c>
      <c r="M19" s="14"/>
      <c r="N19" s="14"/>
      <c r="O19" s="98"/>
      <c r="P19" s="98"/>
      <c r="Q19" s="98"/>
      <c r="R19" s="98"/>
      <c r="S19" s="98"/>
      <c r="T19" s="98"/>
      <c r="U19" s="98"/>
      <c r="V19" s="89"/>
      <c r="W19" s="89"/>
    </row>
    <row r="20" spans="2:23" s="16" customFormat="1" ht="10.5" customHeight="1" x14ac:dyDescent="0.2">
      <c r="B20" s="70"/>
      <c r="C20" s="31" t="s">
        <v>51</v>
      </c>
      <c r="D20" s="100">
        <v>3.7525909044807024</v>
      </c>
      <c r="E20" s="100">
        <v>3.5987893427572946</v>
      </c>
      <c r="F20" s="100">
        <v>3.3932935466316003</v>
      </c>
      <c r="G20" s="100">
        <v>4.063070655738664</v>
      </c>
      <c r="H20" s="100">
        <v>4.15393781581826</v>
      </c>
      <c r="I20" s="100">
        <v>3.9899411112849625</v>
      </c>
      <c r="J20" s="100">
        <v>3.7819241871970712</v>
      </c>
      <c r="K20" s="100">
        <v>2.5</v>
      </c>
      <c r="L20" s="100">
        <v>2.38</v>
      </c>
      <c r="M20" s="14"/>
      <c r="N20" s="14"/>
      <c r="O20" s="98"/>
      <c r="P20" s="98"/>
      <c r="Q20" s="98"/>
      <c r="R20" s="98"/>
      <c r="S20" s="98"/>
      <c r="T20" s="98"/>
      <c r="U20" s="98"/>
      <c r="V20" s="89"/>
      <c r="W20" s="89"/>
    </row>
    <row r="21" spans="2:23" s="16" customFormat="1" ht="10.5" customHeight="1" x14ac:dyDescent="0.2">
      <c r="B21" s="70"/>
      <c r="C21" s="28" t="s">
        <v>52</v>
      </c>
      <c r="D21" s="97">
        <v>1.1022339942309143</v>
      </c>
      <c r="E21" s="97">
        <v>0.65468545955526269</v>
      </c>
      <c r="F21" s="97">
        <v>0.57992590962616386</v>
      </c>
      <c r="G21" s="97">
        <v>0.79107047681083476</v>
      </c>
      <c r="H21" s="97">
        <v>0.61855433977224172</v>
      </c>
      <c r="I21" s="97">
        <v>0.20294730887362461</v>
      </c>
      <c r="J21" s="97">
        <v>0.17658687648311677</v>
      </c>
      <c r="K21" s="97">
        <v>0.26143713548635084</v>
      </c>
      <c r="L21" s="97">
        <v>5.1997239350908969E-2</v>
      </c>
      <c r="M21" s="14"/>
      <c r="N21" s="176"/>
      <c r="O21" s="98"/>
      <c r="P21" s="98"/>
      <c r="Q21" s="98"/>
      <c r="R21" s="98"/>
      <c r="S21" s="98"/>
      <c r="T21" s="98"/>
      <c r="U21" s="98"/>
      <c r="V21" s="89"/>
      <c r="W21" s="89"/>
    </row>
    <row r="22" spans="2:23" s="16" customFormat="1" ht="10.5" customHeight="1" x14ac:dyDescent="0.2">
      <c r="B22" s="70"/>
      <c r="C22" s="31" t="s">
        <v>53</v>
      </c>
      <c r="D22" s="100">
        <v>1.0700143157508339</v>
      </c>
      <c r="E22" s="100">
        <v>1.2101105339592861</v>
      </c>
      <c r="F22" s="100">
        <v>1.1311883900397124</v>
      </c>
      <c r="G22" s="100">
        <v>1.3138437648059924</v>
      </c>
      <c r="H22" s="100">
        <v>1.681700571231848</v>
      </c>
      <c r="I22" s="100">
        <v>2.6354840505553807</v>
      </c>
      <c r="J22" s="100">
        <v>1.4137316673968168</v>
      </c>
      <c r="K22" s="100">
        <v>3.5858966694172167</v>
      </c>
      <c r="L22" s="100">
        <v>2.9509040768871531</v>
      </c>
      <c r="M22" s="14"/>
      <c r="N22" s="14"/>
      <c r="O22" s="98"/>
      <c r="P22" s="98"/>
      <c r="Q22" s="98"/>
      <c r="R22" s="98"/>
      <c r="S22" s="98"/>
      <c r="T22" s="98"/>
      <c r="U22" s="98"/>
      <c r="V22" s="89"/>
      <c r="W22" s="89"/>
    </row>
    <row r="23" spans="2:23" s="16" customFormat="1" ht="10.5" customHeight="1" x14ac:dyDescent="0.2">
      <c r="B23" s="70"/>
      <c r="C23" s="28" t="s">
        <v>54</v>
      </c>
      <c r="D23" s="97">
        <v>1.3982092740854308</v>
      </c>
      <c r="E23" s="97">
        <v>1.2995058377798279</v>
      </c>
      <c r="F23" s="97">
        <v>0.6951700043033634</v>
      </c>
      <c r="G23" s="97">
        <v>0.93522646053332747</v>
      </c>
      <c r="H23" s="97">
        <v>1.2853788336859686</v>
      </c>
      <c r="I23" s="97">
        <v>0.67344550603812769</v>
      </c>
      <c r="J23" s="97">
        <v>0.96707922762310383</v>
      </c>
      <c r="K23" s="97">
        <v>1.5291132849740652</v>
      </c>
      <c r="L23" s="97">
        <v>2.2090136756661134</v>
      </c>
      <c r="M23" s="14"/>
      <c r="N23" s="14"/>
      <c r="O23" s="98"/>
      <c r="P23" s="98"/>
      <c r="Q23" s="98"/>
      <c r="R23" s="98"/>
      <c r="S23" s="98"/>
      <c r="T23" s="98"/>
      <c r="U23" s="98"/>
      <c r="V23" s="89"/>
      <c r="W23" s="89"/>
    </row>
    <row r="24" spans="2:23" s="16" customFormat="1" ht="10.5" customHeight="1" x14ac:dyDescent="0.2">
      <c r="B24" s="70"/>
      <c r="C24" s="31" t="s">
        <v>84</v>
      </c>
      <c r="D24" s="100">
        <v>8.888939154037546</v>
      </c>
      <c r="E24" s="100">
        <v>6.6442289123863487</v>
      </c>
      <c r="F24" s="100">
        <v>12.827631279056037</v>
      </c>
      <c r="G24" s="100">
        <v>15.018839294649363</v>
      </c>
      <c r="H24" s="100">
        <v>6.4512208117432364</v>
      </c>
      <c r="I24" s="100">
        <v>10.302694100408532</v>
      </c>
      <c r="J24" s="100">
        <v>11.853702995009598</v>
      </c>
      <c r="K24" s="100">
        <v>5.2777601001681207</v>
      </c>
      <c r="L24" s="100">
        <v>8.6843420842073691</v>
      </c>
      <c r="M24" s="14"/>
      <c r="N24" s="14"/>
      <c r="O24" s="98"/>
      <c r="P24" s="98"/>
      <c r="Q24" s="98"/>
      <c r="R24" s="98"/>
      <c r="S24" s="98"/>
      <c r="T24" s="98"/>
      <c r="U24" s="98"/>
      <c r="V24" s="89"/>
      <c r="W24" s="89"/>
    </row>
    <row r="25" spans="2:23" s="16" customFormat="1" ht="10.5" customHeight="1" x14ac:dyDescent="0.2">
      <c r="B25" s="70"/>
      <c r="C25" s="28" t="s">
        <v>85</v>
      </c>
      <c r="D25" s="97">
        <v>2.1690216902169017</v>
      </c>
      <c r="E25" s="97">
        <v>2.1639876679767478</v>
      </c>
      <c r="F25" s="97">
        <v>3.5895526024517412</v>
      </c>
      <c r="G25" s="97">
        <v>3.9211135288225747</v>
      </c>
      <c r="H25" s="97">
        <v>2.2377806867610088</v>
      </c>
      <c r="I25" s="97">
        <v>2.3965565433559983</v>
      </c>
      <c r="J25" s="97">
        <v>1.2521489609755485</v>
      </c>
      <c r="K25" s="97">
        <v>2.4710833559598151</v>
      </c>
      <c r="L25" s="97">
        <v>4.9773351226891567</v>
      </c>
      <c r="M25" s="14"/>
      <c r="N25" s="14"/>
      <c r="O25" s="98"/>
      <c r="P25" s="98"/>
      <c r="Q25" s="98"/>
      <c r="R25" s="98"/>
      <c r="S25" s="98"/>
      <c r="T25" s="98"/>
      <c r="U25" s="98"/>
      <c r="V25" s="89"/>
      <c r="W25" s="89"/>
    </row>
    <row r="26" spans="2:23" s="16" customFormat="1" ht="10.5" customHeight="1" x14ac:dyDescent="0.2">
      <c r="B26" s="70"/>
      <c r="C26" s="31" t="s">
        <v>57</v>
      </c>
      <c r="D26" s="100">
        <v>10.257911901351987</v>
      </c>
      <c r="E26" s="100">
        <v>7.7869690909890785</v>
      </c>
      <c r="F26" s="100">
        <v>6.6383596698771621</v>
      </c>
      <c r="G26" s="100">
        <v>4.6367518907051952</v>
      </c>
      <c r="H26" s="100">
        <v>5.0491747320902425</v>
      </c>
      <c r="I26" s="100">
        <v>3.1583879953271006</v>
      </c>
      <c r="J26" s="100">
        <v>3.4178030223945806</v>
      </c>
      <c r="K26" s="100">
        <v>7.2758278700016881</v>
      </c>
      <c r="L26" s="100">
        <v>11.221664800995052</v>
      </c>
      <c r="M26" s="14"/>
      <c r="N26" s="14"/>
      <c r="O26" s="98"/>
      <c r="P26" s="98"/>
      <c r="Q26" s="98"/>
      <c r="R26" s="98"/>
      <c r="S26" s="98"/>
      <c r="T26" s="98"/>
      <c r="U26" s="98"/>
      <c r="V26" s="89"/>
      <c r="W26" s="89"/>
    </row>
    <row r="27" spans="2:23" s="16" customFormat="1" ht="10.5" customHeight="1" x14ac:dyDescent="0.2">
      <c r="B27" s="70"/>
      <c r="C27" s="28" t="s">
        <v>58</v>
      </c>
      <c r="D27" s="97">
        <v>0.95698742525291547</v>
      </c>
      <c r="E27" s="97">
        <v>2.4674628609377698</v>
      </c>
      <c r="F27" s="97">
        <v>2.4110514647971786</v>
      </c>
      <c r="G27" s="97">
        <v>0.88483292272459158</v>
      </c>
      <c r="H27" s="97">
        <v>1.8641810918774964</v>
      </c>
      <c r="I27" s="97">
        <v>1.4846235418875926</v>
      </c>
      <c r="J27" s="97">
        <v>1.3256086626663905</v>
      </c>
      <c r="K27" s="97">
        <v>5.2617233636611429</v>
      </c>
      <c r="L27" s="97">
        <v>7.175205058640965</v>
      </c>
      <c r="M27" s="14"/>
      <c r="N27" s="14"/>
      <c r="O27" s="98"/>
      <c r="P27" s="98"/>
      <c r="Q27" s="98"/>
      <c r="R27" s="98"/>
      <c r="S27" s="98"/>
      <c r="T27" s="98"/>
      <c r="U27" s="98"/>
      <c r="V27" s="89"/>
      <c r="W27" s="89"/>
    </row>
    <row r="28" spans="2:23" s="16" customFormat="1" ht="10.5" customHeight="1" x14ac:dyDescent="0.2">
      <c r="B28" s="70"/>
      <c r="C28" s="31" t="s">
        <v>59</v>
      </c>
      <c r="D28" s="100">
        <v>4.7708382047654059</v>
      </c>
      <c r="E28" s="100">
        <v>3.187077836645388</v>
      </c>
      <c r="F28" s="100">
        <v>3.8950299425705519</v>
      </c>
      <c r="G28" s="100">
        <v>3.024118488538023</v>
      </c>
      <c r="H28" s="100">
        <v>3.4617536238167803</v>
      </c>
      <c r="I28" s="100">
        <v>3.2582465406239796</v>
      </c>
      <c r="J28" s="100">
        <v>3.1384141299220736</v>
      </c>
      <c r="K28" s="100">
        <v>2.9843061438593299</v>
      </c>
      <c r="L28" s="100">
        <v>3.3512122638821027</v>
      </c>
      <c r="M28" s="14"/>
      <c r="N28" s="14"/>
      <c r="O28" s="98"/>
      <c r="P28" s="98"/>
      <c r="Q28" s="98"/>
      <c r="R28" s="98"/>
      <c r="S28" s="98"/>
      <c r="T28" s="98"/>
      <c r="U28" s="98"/>
      <c r="V28" s="89"/>
      <c r="W28" s="89"/>
    </row>
    <row r="29" spans="2:23" s="16" customFormat="1" ht="10.5" customHeight="1" x14ac:dyDescent="0.2">
      <c r="B29" s="70"/>
      <c r="C29" s="27" t="s">
        <v>60</v>
      </c>
      <c r="D29" s="97">
        <v>1.2409396551649081</v>
      </c>
      <c r="E29" s="97">
        <v>1.6744093862606166</v>
      </c>
      <c r="F29" s="97">
        <v>1.2824512148625697</v>
      </c>
      <c r="G29" s="97">
        <v>1.0122921185827911</v>
      </c>
      <c r="H29" s="97">
        <v>0.94672657252888315</v>
      </c>
      <c r="I29" s="97">
        <v>3.885913563332918</v>
      </c>
      <c r="J29" s="97">
        <v>2.7821269420691315</v>
      </c>
      <c r="K29" s="97">
        <v>3.0930265453345278</v>
      </c>
      <c r="L29" s="97">
        <v>2.9164534756231268</v>
      </c>
      <c r="M29" s="14"/>
      <c r="N29" s="14"/>
      <c r="O29" s="98"/>
      <c r="P29" s="98"/>
      <c r="Q29" s="98"/>
      <c r="R29" s="98"/>
      <c r="S29" s="98"/>
      <c r="T29" s="98"/>
      <c r="U29" s="98"/>
      <c r="V29" s="89"/>
      <c r="W29" s="89"/>
    </row>
    <row r="30" spans="2:23" s="16" customFormat="1" ht="10.5" customHeight="1" x14ac:dyDescent="0.2">
      <c r="B30" s="70"/>
      <c r="C30" s="31" t="s">
        <v>61</v>
      </c>
      <c r="D30" s="100">
        <v>5.7052217783771484</v>
      </c>
      <c r="E30" s="100">
        <v>5.3010615393326423</v>
      </c>
      <c r="F30" s="100">
        <v>6.5649522749900244</v>
      </c>
      <c r="G30" s="100">
        <v>6.9327158803012701</v>
      </c>
      <c r="H30" s="100">
        <v>6.6698995317799579</v>
      </c>
      <c r="I30" s="100">
        <v>5.870465297098062</v>
      </c>
      <c r="J30" s="100">
        <v>6.5465282418949791</v>
      </c>
      <c r="K30" s="100">
        <v>6.4503060569139326</v>
      </c>
      <c r="L30" s="100">
        <v>5.9882795068440418</v>
      </c>
      <c r="M30" s="14"/>
      <c r="N30" s="14"/>
      <c r="O30" s="98"/>
      <c r="P30" s="98"/>
      <c r="Q30" s="98"/>
      <c r="R30" s="98"/>
      <c r="S30" s="98"/>
      <c r="T30" s="98"/>
      <c r="U30" s="98"/>
      <c r="V30" s="89"/>
      <c r="W30" s="89"/>
    </row>
    <row r="31" spans="2:23" s="16" customFormat="1" ht="10.5" customHeight="1" x14ac:dyDescent="0.2">
      <c r="B31" s="70"/>
      <c r="C31" s="28" t="s">
        <v>86</v>
      </c>
      <c r="D31" s="97">
        <v>5.4713283258327019</v>
      </c>
      <c r="E31" s="97">
        <v>4.7357796343139036</v>
      </c>
      <c r="F31" s="97">
        <v>4.6240058000176516</v>
      </c>
      <c r="G31" s="97">
        <v>4.2073189015006554</v>
      </c>
      <c r="H31" s="97">
        <v>3.4497880097585352</v>
      </c>
      <c r="I31" s="97">
        <v>4.7823173635531946</v>
      </c>
      <c r="J31" s="97">
        <v>4.3089518964714859</v>
      </c>
      <c r="K31" s="97">
        <v>3.7111568440746399</v>
      </c>
      <c r="L31" s="97">
        <v>4.9829279001504734</v>
      </c>
      <c r="M31" s="14"/>
      <c r="N31" s="14"/>
      <c r="O31" s="98"/>
      <c r="P31" s="98"/>
      <c r="Q31" s="98"/>
      <c r="R31" s="98"/>
      <c r="S31" s="98"/>
      <c r="T31" s="98"/>
      <c r="U31" s="98"/>
      <c r="V31" s="89"/>
      <c r="W31" s="89"/>
    </row>
    <row r="32" spans="2:23" s="16" customFormat="1" ht="10.5" customHeight="1" x14ac:dyDescent="0.2">
      <c r="B32" s="70"/>
      <c r="C32" s="31" t="s">
        <v>63</v>
      </c>
      <c r="D32" s="100">
        <v>0.11039528783987229</v>
      </c>
      <c r="E32" s="100">
        <v>0.25313245194963657</v>
      </c>
      <c r="F32" s="100">
        <v>6.1504590367716779E-2</v>
      </c>
      <c r="G32" s="100">
        <v>3.3845898866112965E-2</v>
      </c>
      <c r="H32" s="100">
        <v>4.9679044351435706E-2</v>
      </c>
      <c r="I32" s="100">
        <v>0.11019211886502359</v>
      </c>
      <c r="J32" s="100">
        <v>7.7844988613234981E-2</v>
      </c>
      <c r="K32" s="100">
        <v>0.10942234706896165</v>
      </c>
      <c r="L32" s="100">
        <v>5.7531776662285199E-2</v>
      </c>
      <c r="M32" s="14"/>
      <c r="N32" s="14"/>
      <c r="O32" s="98"/>
      <c r="P32" s="98"/>
      <c r="Q32" s="98"/>
      <c r="R32" s="98"/>
      <c r="S32" s="98"/>
      <c r="T32" s="98"/>
      <c r="U32" s="98"/>
      <c r="V32" s="89"/>
      <c r="W32" s="89"/>
    </row>
    <row r="33" spans="2:23" s="179" customFormat="1" ht="10.5" customHeight="1" x14ac:dyDescent="0.2">
      <c r="B33" s="177"/>
      <c r="C33" s="28" t="s">
        <v>87</v>
      </c>
      <c r="D33" s="97">
        <v>1.0931856996817801</v>
      </c>
      <c r="E33" s="97">
        <v>1.2698031230861617</v>
      </c>
      <c r="F33" s="97">
        <v>2.7718242384610927</v>
      </c>
      <c r="G33" s="97">
        <v>2.0898989288430183</v>
      </c>
      <c r="H33" s="97">
        <v>1.540170397989155</v>
      </c>
      <c r="I33" s="97">
        <v>3.5308744624286139</v>
      </c>
      <c r="J33" s="97">
        <v>4.2942866715132428</v>
      </c>
      <c r="K33" s="97">
        <v>7.0620032236802848</v>
      </c>
      <c r="L33" s="97">
        <v>7.7544487338416568</v>
      </c>
      <c r="M33" s="178"/>
      <c r="N33" s="178"/>
      <c r="O33" s="112"/>
      <c r="P33" s="112"/>
      <c r="Q33" s="112"/>
      <c r="R33" s="112"/>
      <c r="S33" s="112"/>
      <c r="T33" s="112"/>
      <c r="U33" s="112"/>
      <c r="V33" s="113"/>
      <c r="W33" s="113"/>
    </row>
    <row r="34" spans="2:23" s="16" customFormat="1" ht="10.5" customHeight="1" x14ac:dyDescent="0.2">
      <c r="B34" s="70"/>
      <c r="C34" s="31" t="s">
        <v>65</v>
      </c>
      <c r="D34" s="100">
        <v>0.57086071933812776</v>
      </c>
      <c r="E34" s="100">
        <v>1.9908602606546211</v>
      </c>
      <c r="F34" s="100">
        <v>3.7462184157517737</v>
      </c>
      <c r="G34" s="100">
        <v>2.9713935827470515</v>
      </c>
      <c r="H34" s="100">
        <v>2.0035108990208119</v>
      </c>
      <c r="I34" s="100">
        <v>1.1661609344930544</v>
      </c>
      <c r="J34" s="100">
        <v>5.2128565973056089</v>
      </c>
      <c r="K34" s="100">
        <v>2.319265205185284</v>
      </c>
      <c r="L34" s="100">
        <v>2.1005635880673212</v>
      </c>
      <c r="M34" s="14"/>
      <c r="N34" s="14"/>
      <c r="O34" s="98"/>
      <c r="P34" s="98"/>
      <c r="Q34" s="98"/>
      <c r="R34" s="98"/>
      <c r="S34" s="98"/>
      <c r="T34" s="98"/>
      <c r="U34" s="98"/>
      <c r="V34" s="89"/>
      <c r="W34" s="89"/>
    </row>
    <row r="35" spans="2:23" s="16" customFormat="1" ht="10.5" customHeight="1" x14ac:dyDescent="0.2">
      <c r="B35" s="70"/>
      <c r="C35" s="28" t="s">
        <v>66</v>
      </c>
      <c r="D35" s="97">
        <v>0.65430409189988104</v>
      </c>
      <c r="E35" s="97">
        <v>0.61285862386373147</v>
      </c>
      <c r="F35" s="97">
        <v>1.1431997297165566</v>
      </c>
      <c r="G35" s="97">
        <v>0.4523761590658788</v>
      </c>
      <c r="H35" s="97">
        <v>1.3982451636296025</v>
      </c>
      <c r="I35" s="97">
        <v>0.56844198349519248</v>
      </c>
      <c r="J35" s="97">
        <v>1.0992470888345216</v>
      </c>
      <c r="K35" s="97">
        <v>1.3081215915512963</v>
      </c>
      <c r="L35" s="97">
        <v>3.5911559129669772</v>
      </c>
      <c r="M35" s="14"/>
      <c r="N35" s="14"/>
      <c r="O35" s="98"/>
      <c r="P35" s="98"/>
      <c r="Q35" s="98"/>
      <c r="R35" s="98"/>
      <c r="S35" s="98"/>
      <c r="T35" s="98"/>
      <c r="U35" s="98"/>
      <c r="V35" s="89"/>
      <c r="W35" s="89"/>
    </row>
    <row r="36" spans="2:23" s="16" customFormat="1" ht="10.5" customHeight="1" x14ac:dyDescent="0.2">
      <c r="B36" s="70"/>
      <c r="C36" s="31" t="s">
        <v>67</v>
      </c>
      <c r="D36" s="100">
        <v>0.6646157082380163</v>
      </c>
      <c r="E36" s="100">
        <v>0.9708184455504657</v>
      </c>
      <c r="F36" s="100">
        <v>0.96504900682822936</v>
      </c>
      <c r="G36" s="100">
        <v>0.67866254561619133</v>
      </c>
      <c r="H36" s="100">
        <v>0.63783319310431252</v>
      </c>
      <c r="I36" s="100">
        <v>0.97897560361593372</v>
      </c>
      <c r="J36" s="100">
        <v>1.0672588369583305</v>
      </c>
      <c r="K36" s="100">
        <v>1.0763212512872178</v>
      </c>
      <c r="L36" s="100">
        <v>0.75877189643490617</v>
      </c>
      <c r="M36" s="14"/>
      <c r="N36" s="14"/>
      <c r="O36" s="98"/>
      <c r="P36" s="98"/>
      <c r="Q36" s="98"/>
      <c r="R36" s="98"/>
      <c r="S36" s="98"/>
      <c r="T36" s="98"/>
      <c r="U36" s="98"/>
      <c r="V36" s="89"/>
      <c r="W36" s="89"/>
    </row>
    <row r="37" spans="2:23" s="16" customFormat="1" ht="10.5" customHeight="1" x14ac:dyDescent="0.2">
      <c r="B37" s="70"/>
      <c r="C37" s="28" t="s">
        <v>68</v>
      </c>
      <c r="D37" s="97">
        <v>2.7698725064755947</v>
      </c>
      <c r="E37" s="97">
        <v>2.5632715029988056</v>
      </c>
      <c r="F37" s="97">
        <v>2.4186632854242558</v>
      </c>
      <c r="G37" s="97">
        <v>2.9511685133745886</v>
      </c>
      <c r="H37" s="97">
        <v>2.5294749009404178</v>
      </c>
      <c r="I37" s="97">
        <v>2.2574787751425496</v>
      </c>
      <c r="J37" s="97">
        <v>2.219556187793676</v>
      </c>
      <c r="K37" s="97">
        <v>7.490529889550249</v>
      </c>
      <c r="L37" s="97">
        <v>6.9068945897267406</v>
      </c>
      <c r="M37" s="14"/>
      <c r="N37" s="14"/>
      <c r="O37" s="98"/>
      <c r="P37" s="98"/>
      <c r="Q37" s="98"/>
      <c r="R37" s="98"/>
      <c r="S37" s="98"/>
      <c r="T37" s="98"/>
      <c r="U37" s="98"/>
      <c r="V37" s="89"/>
      <c r="W37" s="89"/>
    </row>
    <row r="38" spans="2:23" s="16" customFormat="1" ht="10.5" customHeight="1" x14ac:dyDescent="0.2">
      <c r="B38" s="70"/>
      <c r="C38" s="31" t="s">
        <v>69</v>
      </c>
      <c r="D38" s="100">
        <v>1.9502132175048685</v>
      </c>
      <c r="E38" s="100">
        <v>1.6341120040453017</v>
      </c>
      <c r="F38" s="100">
        <v>1.8715892337387579</v>
      </c>
      <c r="G38" s="100">
        <v>2.2517986140451467</v>
      </c>
      <c r="H38" s="100">
        <v>2.9908188863384151</v>
      </c>
      <c r="I38" s="100">
        <v>2.1116368498927862</v>
      </c>
      <c r="J38" s="100">
        <v>1.7228492493521514</v>
      </c>
      <c r="K38" s="100">
        <v>1.4862996888068813</v>
      </c>
      <c r="L38" s="100">
        <v>2.0454925565698407</v>
      </c>
      <c r="M38" s="14"/>
      <c r="N38" s="176"/>
      <c r="O38" s="98"/>
      <c r="P38" s="98"/>
      <c r="Q38" s="98"/>
      <c r="R38" s="98"/>
      <c r="S38" s="98"/>
      <c r="T38" s="98"/>
      <c r="U38" s="98"/>
      <c r="V38" s="89"/>
      <c r="W38" s="89"/>
    </row>
    <row r="39" spans="2:23" s="16" customFormat="1" ht="10.5" customHeight="1" x14ac:dyDescent="0.2">
      <c r="B39" s="70"/>
      <c r="C39" s="28" t="s">
        <v>70</v>
      </c>
      <c r="D39" s="97">
        <v>1.708561309718599</v>
      </c>
      <c r="E39" s="97">
        <v>1.4521569489733381</v>
      </c>
      <c r="F39" s="97">
        <v>1.2162015916251434</v>
      </c>
      <c r="G39" s="97">
        <v>1.2278106738960359</v>
      </c>
      <c r="H39" s="97">
        <v>1.169794200117515</v>
      </c>
      <c r="I39" s="97">
        <v>1.3848973079801727</v>
      </c>
      <c r="J39" s="97">
        <v>1.3286186985012651</v>
      </c>
      <c r="K39" s="97">
        <v>1.2054307988765602</v>
      </c>
      <c r="L39" s="97">
        <v>1.5162503194091235</v>
      </c>
      <c r="M39" s="14"/>
      <c r="N39" s="14"/>
      <c r="O39" s="98"/>
      <c r="P39" s="98"/>
      <c r="Q39" s="98"/>
      <c r="R39" s="98"/>
      <c r="S39" s="98"/>
      <c r="T39" s="98"/>
      <c r="U39" s="98"/>
      <c r="V39" s="89"/>
      <c r="W39" s="89"/>
    </row>
    <row r="40" spans="2:23" s="16" customFormat="1" ht="10.5" hidden="1" customHeight="1" x14ac:dyDescent="0.2">
      <c r="B40" s="70"/>
      <c r="C40" s="28"/>
      <c r="D40" s="97" t="e">
        <v>#REF!</v>
      </c>
      <c r="E40" s="97" t="e">
        <v>#REF!</v>
      </c>
      <c r="F40" s="97" t="e">
        <v>#REF!</v>
      </c>
      <c r="G40" s="97" t="e">
        <v>#REF!</v>
      </c>
      <c r="H40" s="97" t="e">
        <v>#REF!</v>
      </c>
      <c r="I40" s="97" t="e">
        <v>#REF!</v>
      </c>
      <c r="J40" s="97"/>
      <c r="K40" s="97"/>
      <c r="L40" s="97"/>
      <c r="M40" s="14"/>
      <c r="N40" s="14"/>
    </row>
    <row r="41" spans="2:23" ht="28.35" customHeight="1" x14ac:dyDescent="0.2">
      <c r="B41" s="23" t="s">
        <v>104</v>
      </c>
      <c r="C41" s="24"/>
      <c r="D41" s="169"/>
      <c r="E41" s="169"/>
      <c r="F41" s="169"/>
      <c r="G41" s="169"/>
      <c r="H41" s="169"/>
      <c r="I41" s="169"/>
      <c r="J41" s="169"/>
      <c r="K41" s="169"/>
      <c r="L41" s="169"/>
      <c r="M41" s="26"/>
      <c r="N41" s="13"/>
    </row>
    <row r="42" spans="2:23" s="16" customFormat="1" ht="15" customHeight="1" x14ac:dyDescent="0.2">
      <c r="B42" s="70"/>
      <c r="C42" s="28" t="s">
        <v>42</v>
      </c>
      <c r="D42" s="97">
        <v>14.435830659406657</v>
      </c>
      <c r="E42" s="97">
        <v>11.533013847102607</v>
      </c>
      <c r="F42" s="97">
        <v>22.569372758011621</v>
      </c>
      <c r="G42" s="97">
        <v>23.9209405803092</v>
      </c>
      <c r="H42" s="97">
        <v>18.78753997024652</v>
      </c>
      <c r="I42" s="97">
        <v>20.861892310369541</v>
      </c>
      <c r="J42" s="97">
        <v>19.200940936900945</v>
      </c>
      <c r="K42" s="97">
        <v>17.698605138532614</v>
      </c>
      <c r="L42" s="97">
        <v>22.001859784961788</v>
      </c>
      <c r="M42" s="14"/>
      <c r="N42" s="14"/>
      <c r="O42" s="98"/>
      <c r="P42" s="98"/>
      <c r="Q42" s="98"/>
      <c r="R42" s="98"/>
      <c r="S42" s="98"/>
      <c r="T42" s="98"/>
      <c r="U42" s="98"/>
    </row>
    <row r="43" spans="2:23" s="16" customFormat="1" ht="10.5" customHeight="1" x14ac:dyDescent="0.2">
      <c r="B43" s="70"/>
      <c r="C43" s="31" t="s">
        <v>43</v>
      </c>
      <c r="D43" s="100">
        <v>16.828358519212191</v>
      </c>
      <c r="E43" s="100">
        <v>17.400119301015987</v>
      </c>
      <c r="F43" s="100">
        <v>17.521741058629949</v>
      </c>
      <c r="G43" s="100">
        <v>17.230116059446175</v>
      </c>
      <c r="H43" s="100">
        <v>17.724622080423</v>
      </c>
      <c r="I43" s="100">
        <v>19.363885491017154</v>
      </c>
      <c r="J43" s="100">
        <v>21.536180584604676</v>
      </c>
      <c r="K43" s="100">
        <v>22.92373487125689</v>
      </c>
      <c r="L43" s="100">
        <v>28.524565646281125</v>
      </c>
      <c r="M43" s="14"/>
      <c r="N43" s="14"/>
      <c r="O43" s="98"/>
      <c r="P43" s="98"/>
      <c r="Q43" s="98"/>
      <c r="R43" s="98"/>
      <c r="S43" s="98"/>
      <c r="T43" s="98"/>
      <c r="U43" s="98"/>
    </row>
    <row r="44" spans="2:23" s="16" customFormat="1" ht="10.5" customHeight="1" x14ac:dyDescent="0.2">
      <c r="B44" s="70"/>
      <c r="C44" s="28" t="s">
        <v>44</v>
      </c>
      <c r="D44" s="97">
        <v>25.506133329798946</v>
      </c>
      <c r="E44" s="97">
        <v>21.601594564167193</v>
      </c>
      <c r="F44" s="97">
        <v>24.574029311612623</v>
      </c>
      <c r="G44" s="97">
        <v>22.741364629572107</v>
      </c>
      <c r="H44" s="97">
        <v>24.743628390673923</v>
      </c>
      <c r="I44" s="97">
        <v>9.7407367284485495</v>
      </c>
      <c r="J44" s="97">
        <v>20.053997231397261</v>
      </c>
      <c r="K44" s="97">
        <v>18.43051860956357</v>
      </c>
      <c r="L44" s="97">
        <v>15.851082838924702</v>
      </c>
      <c r="M44" s="14"/>
      <c r="N44" s="14"/>
      <c r="O44" s="98"/>
      <c r="P44" s="98"/>
      <c r="Q44" s="98"/>
      <c r="R44" s="98"/>
      <c r="S44" s="98"/>
      <c r="T44" s="98"/>
      <c r="U44" s="98"/>
    </row>
    <row r="45" spans="2:23" s="16" customFormat="1" ht="10.5" customHeight="1" x14ac:dyDescent="0.2">
      <c r="B45" s="70"/>
      <c r="C45" s="31" t="s">
        <v>45</v>
      </c>
      <c r="D45" s="100">
        <v>32.261360540673422</v>
      </c>
      <c r="E45" s="100">
        <v>32.13659433436321</v>
      </c>
      <c r="F45" s="100">
        <v>33.253228528003696</v>
      </c>
      <c r="G45" s="100">
        <v>28.951642756210376</v>
      </c>
      <c r="H45" s="100">
        <v>33.458541986526825</v>
      </c>
      <c r="I45" s="100">
        <v>33.898691944863373</v>
      </c>
      <c r="J45" s="100">
        <v>33.036332798578627</v>
      </c>
      <c r="K45" s="100">
        <v>34.159572951160719</v>
      </c>
      <c r="L45" s="100">
        <v>32.460466297480664</v>
      </c>
      <c r="M45" s="14"/>
      <c r="N45" s="14"/>
      <c r="O45" s="98"/>
      <c r="P45" s="98"/>
      <c r="Q45" s="98"/>
      <c r="R45" s="98"/>
      <c r="S45" s="98"/>
      <c r="T45" s="98"/>
      <c r="U45" s="98"/>
    </row>
    <row r="46" spans="2:23" s="16" customFormat="1" ht="10.5" customHeight="1" x14ac:dyDescent="0.2">
      <c r="B46" s="70"/>
      <c r="C46" s="28" t="s">
        <v>46</v>
      </c>
      <c r="D46" s="97">
        <v>16.654334850255566</v>
      </c>
      <c r="E46" s="97">
        <v>17.730487685475222</v>
      </c>
      <c r="F46" s="97">
        <v>15.828157070137745</v>
      </c>
      <c r="G46" s="97">
        <v>18.994955173481536</v>
      </c>
      <c r="H46" s="97">
        <v>18.668416623793636</v>
      </c>
      <c r="I46" s="117">
        <v>18.331966391576579</v>
      </c>
      <c r="J46" s="117">
        <v>13.265168678233078</v>
      </c>
      <c r="K46" s="117">
        <v>12.725801219564142</v>
      </c>
      <c r="L46" s="117">
        <v>11.777025202280527</v>
      </c>
      <c r="M46" s="14"/>
      <c r="N46" s="14"/>
      <c r="O46" s="98"/>
      <c r="P46" s="98"/>
      <c r="Q46" s="98"/>
      <c r="R46" s="98"/>
      <c r="S46" s="98"/>
      <c r="T46" s="98"/>
      <c r="U46" s="98"/>
    </row>
    <row r="47" spans="2:23" s="16" customFormat="1" ht="10.5" customHeight="1" x14ac:dyDescent="0.2">
      <c r="B47" s="70"/>
      <c r="C47" s="31" t="s">
        <v>47</v>
      </c>
      <c r="D47" s="100">
        <v>29.728960988914487</v>
      </c>
      <c r="E47" s="100">
        <v>29.672822945980798</v>
      </c>
      <c r="F47" s="100">
        <v>27.449145360312926</v>
      </c>
      <c r="G47" s="100">
        <v>28.353030093125561</v>
      </c>
      <c r="H47" s="100">
        <v>28.950805113871468</v>
      </c>
      <c r="I47" s="100">
        <v>26.471919813263408</v>
      </c>
      <c r="J47" s="100">
        <v>25.555369910232216</v>
      </c>
      <c r="K47" s="100">
        <v>28.584924006127995</v>
      </c>
      <c r="L47" s="100">
        <v>26.684521799117373</v>
      </c>
      <c r="M47" s="14"/>
      <c r="N47" s="167"/>
      <c r="O47" s="98"/>
      <c r="P47" s="98"/>
      <c r="Q47" s="98"/>
      <c r="R47" s="98"/>
      <c r="S47" s="98"/>
      <c r="T47" s="98"/>
      <c r="U47" s="98"/>
    </row>
    <row r="48" spans="2:23" s="16" customFormat="1" ht="10.5" customHeight="1" x14ac:dyDescent="0.2">
      <c r="B48" s="70"/>
      <c r="C48" s="28" t="s">
        <v>48</v>
      </c>
      <c r="D48" s="97">
        <v>36.778340351747381</v>
      </c>
      <c r="E48" s="97">
        <v>35.40209842366275</v>
      </c>
      <c r="F48" s="97">
        <v>34.653181826778223</v>
      </c>
      <c r="G48" s="97">
        <v>40.656145975929078</v>
      </c>
      <c r="H48" s="97">
        <v>36.973428620420322</v>
      </c>
      <c r="I48" s="97">
        <v>33.686017815615735</v>
      </c>
      <c r="J48" s="97">
        <v>34.441154109685471</v>
      </c>
      <c r="K48" s="97">
        <v>30.419346023966582</v>
      </c>
      <c r="L48" s="97">
        <v>22.370143132096722</v>
      </c>
      <c r="M48" s="14"/>
      <c r="N48" s="14"/>
      <c r="O48" s="98"/>
      <c r="P48" s="98"/>
      <c r="Q48" s="98"/>
      <c r="R48" s="98"/>
      <c r="S48" s="98"/>
      <c r="T48" s="98"/>
      <c r="U48" s="98"/>
    </row>
    <row r="49" spans="2:21" s="16" customFormat="1" ht="10.5" customHeight="1" x14ac:dyDescent="0.2">
      <c r="B49" s="70"/>
      <c r="C49" s="31" t="s">
        <v>49</v>
      </c>
      <c r="D49" s="100">
        <v>31.031761229253245</v>
      </c>
      <c r="E49" s="100">
        <v>39.175418181121621</v>
      </c>
      <c r="F49" s="100">
        <v>31.30099929702169</v>
      </c>
      <c r="G49" s="100">
        <v>34.624205585599704</v>
      </c>
      <c r="H49" s="100">
        <v>41.142610439922478</v>
      </c>
      <c r="I49" s="100">
        <v>44.196537389184769</v>
      </c>
      <c r="J49" s="100">
        <v>37.6849321500383</v>
      </c>
      <c r="K49" s="100">
        <v>38.4014166214588</v>
      </c>
      <c r="L49" s="100">
        <v>35.401183134005123</v>
      </c>
      <c r="M49" s="14"/>
      <c r="N49" s="14"/>
      <c r="O49" s="98"/>
      <c r="P49" s="98"/>
      <c r="Q49" s="98"/>
      <c r="R49" s="98"/>
      <c r="S49" s="98"/>
      <c r="T49" s="98"/>
      <c r="U49" s="98"/>
    </row>
    <row r="50" spans="2:21" s="16" customFormat="1" ht="10.5" customHeight="1" x14ac:dyDescent="0.2">
      <c r="B50" s="70"/>
      <c r="C50" s="28" t="s">
        <v>50</v>
      </c>
      <c r="D50" s="97">
        <v>24.433779489643353</v>
      </c>
      <c r="E50" s="97">
        <v>24.374848697343491</v>
      </c>
      <c r="F50" s="97">
        <v>24.920735418323201</v>
      </c>
      <c r="G50" s="97">
        <v>24.972488521993029</v>
      </c>
      <c r="H50" s="97">
        <v>25.924308521002587</v>
      </c>
      <c r="I50" s="97">
        <v>26.740772021743119</v>
      </c>
      <c r="J50" s="97">
        <v>26.492668934630991</v>
      </c>
      <c r="K50" s="97">
        <v>26.281256078861976</v>
      </c>
      <c r="L50" s="97">
        <v>26.764942436899585</v>
      </c>
      <c r="M50" s="14"/>
      <c r="N50" s="98"/>
      <c r="O50" s="98"/>
      <c r="P50" s="98"/>
      <c r="Q50" s="98"/>
      <c r="R50" s="98"/>
      <c r="S50" s="98"/>
      <c r="T50" s="98"/>
      <c r="U50" s="98"/>
    </row>
    <row r="51" spans="2:21" s="16" customFormat="1" ht="10.5" customHeight="1" x14ac:dyDescent="0.2">
      <c r="B51" s="70"/>
      <c r="C51" s="31" t="s">
        <v>51</v>
      </c>
      <c r="D51" s="100">
        <v>32.632015837019885</v>
      </c>
      <c r="E51" s="100">
        <v>34.611684062649431</v>
      </c>
      <c r="F51" s="100">
        <v>36.049250703575886</v>
      </c>
      <c r="G51" s="100">
        <v>35.197573905467657</v>
      </c>
      <c r="H51" s="100">
        <v>35.494207020302156</v>
      </c>
      <c r="I51" s="100">
        <v>36.063616345455948</v>
      </c>
      <c r="J51" s="100">
        <v>36.549790607557476</v>
      </c>
      <c r="K51" s="100">
        <v>37.090000000000003</v>
      </c>
      <c r="L51" s="100">
        <v>36.157875128110092</v>
      </c>
      <c r="M51" s="14"/>
      <c r="N51" s="98"/>
      <c r="O51" s="98"/>
      <c r="P51" s="98"/>
      <c r="Q51" s="98"/>
      <c r="R51" s="98"/>
      <c r="S51" s="98"/>
      <c r="T51" s="98"/>
      <c r="U51" s="98"/>
    </row>
    <row r="52" spans="2:21" s="16" customFormat="1" ht="10.5" customHeight="1" x14ac:dyDescent="0.2">
      <c r="B52" s="70"/>
      <c r="C52" s="28" t="s">
        <v>52</v>
      </c>
      <c r="D52" s="97">
        <v>13.553402261400407</v>
      </c>
      <c r="E52" s="97">
        <v>16.896168300270482</v>
      </c>
      <c r="F52" s="97">
        <v>12.837725279461807</v>
      </c>
      <c r="G52" s="97">
        <v>11.366929588666133</v>
      </c>
      <c r="H52" s="97">
        <v>9.5992778163272305</v>
      </c>
      <c r="I52" s="97">
        <v>11.168965791845837</v>
      </c>
      <c r="J52" s="97">
        <v>14.545964436577206</v>
      </c>
      <c r="K52" s="97">
        <v>8.7176954975865417</v>
      </c>
      <c r="L52" s="97">
        <v>10.928755856909399</v>
      </c>
      <c r="M52" s="14"/>
      <c r="N52" s="176"/>
      <c r="O52" s="98"/>
      <c r="P52" s="98"/>
      <c r="Q52" s="98"/>
      <c r="R52" s="98"/>
      <c r="S52" s="98"/>
      <c r="T52" s="98"/>
      <c r="U52" s="98"/>
    </row>
    <row r="53" spans="2:21" s="16" customFormat="1" ht="10.5" customHeight="1" x14ac:dyDescent="0.2">
      <c r="B53" s="70"/>
      <c r="C53" s="31" t="s">
        <v>53</v>
      </c>
      <c r="D53" s="100">
        <v>41.401471736854006</v>
      </c>
      <c r="E53" s="100">
        <v>40.826636308056521</v>
      </c>
      <c r="F53" s="100">
        <v>35.838734328281461</v>
      </c>
      <c r="G53" s="100">
        <v>43.011898065662194</v>
      </c>
      <c r="H53" s="100">
        <v>43.362979194983495</v>
      </c>
      <c r="I53" s="100">
        <v>25.530842149361792</v>
      </c>
      <c r="J53" s="100">
        <v>25.840933151400055</v>
      </c>
      <c r="K53" s="100">
        <v>29.81542185731432</v>
      </c>
      <c r="L53" s="100">
        <v>18.634454111760437</v>
      </c>
      <c r="M53" s="14"/>
      <c r="N53" s="14"/>
      <c r="O53" s="98"/>
      <c r="P53" s="98"/>
      <c r="Q53" s="98"/>
      <c r="R53" s="98"/>
      <c r="S53" s="98"/>
      <c r="T53" s="98"/>
      <c r="U53" s="98"/>
    </row>
    <row r="54" spans="2:21" s="16" customFormat="1" ht="10.5" customHeight="1" x14ac:dyDescent="0.2">
      <c r="B54" s="70"/>
      <c r="C54" s="28" t="s">
        <v>54</v>
      </c>
      <c r="D54" s="97">
        <v>11.266412224469528</v>
      </c>
      <c r="E54" s="97">
        <v>11.421733080815118</v>
      </c>
      <c r="F54" s="97">
        <v>9.4194561283189397</v>
      </c>
      <c r="G54" s="97">
        <v>10.803348109229383</v>
      </c>
      <c r="H54" s="97">
        <v>11.430939415576328</v>
      </c>
      <c r="I54" s="180">
        <v>12.110440820041477</v>
      </c>
      <c r="J54" s="180">
        <v>12.952412831637469</v>
      </c>
      <c r="K54" s="180">
        <v>11.549537802026126</v>
      </c>
      <c r="L54" s="180">
        <v>12.695461066977799</v>
      </c>
      <c r="M54" s="14"/>
      <c r="N54" s="14"/>
      <c r="O54" s="98"/>
      <c r="P54" s="98"/>
      <c r="Q54" s="98"/>
      <c r="R54" s="98"/>
      <c r="S54" s="98"/>
      <c r="T54" s="98"/>
      <c r="U54" s="98"/>
    </row>
    <row r="55" spans="2:21" s="16" customFormat="1" ht="10.5" customHeight="1" x14ac:dyDescent="0.2">
      <c r="B55" s="70"/>
      <c r="C55" s="31" t="s">
        <v>84</v>
      </c>
      <c r="D55" s="100">
        <v>30.591721330015829</v>
      </c>
      <c r="E55" s="100">
        <v>29.690745214570882</v>
      </c>
      <c r="F55" s="100">
        <v>24.253433177635539</v>
      </c>
      <c r="G55" s="100">
        <v>31.377491057444136</v>
      </c>
      <c r="H55" s="100">
        <v>27.379184260652966</v>
      </c>
      <c r="I55" s="100">
        <v>34.514825800483251</v>
      </c>
      <c r="J55" s="100">
        <v>30.463275898372242</v>
      </c>
      <c r="K55" s="100">
        <v>35.416788474575199</v>
      </c>
      <c r="L55" s="100">
        <v>31.225895607278737</v>
      </c>
      <c r="M55" s="14"/>
      <c r="N55" s="14"/>
      <c r="O55" s="98"/>
      <c r="P55" s="98"/>
      <c r="Q55" s="98"/>
      <c r="R55" s="98"/>
      <c r="S55" s="98"/>
      <c r="T55" s="98"/>
      <c r="U55" s="98"/>
    </row>
    <row r="56" spans="2:21" s="16" customFormat="1" ht="10.5" customHeight="1" x14ac:dyDescent="0.2">
      <c r="B56" s="70"/>
      <c r="C56" s="28" t="s">
        <v>85</v>
      </c>
      <c r="D56" s="97">
        <v>26.244262442624425</v>
      </c>
      <c r="E56" s="97">
        <v>27.792473700313007</v>
      </c>
      <c r="F56" s="97">
        <v>20.854420026034955</v>
      </c>
      <c r="G56" s="97">
        <v>23.66994784650986</v>
      </c>
      <c r="H56" s="97">
        <v>23.30486827410969</v>
      </c>
      <c r="I56" s="97">
        <v>20.014170266398963</v>
      </c>
      <c r="J56" s="97">
        <v>23.707735482925283</v>
      </c>
      <c r="K56" s="97">
        <v>32.631459860620865</v>
      </c>
      <c r="L56" s="97">
        <v>27.182084741828504</v>
      </c>
      <c r="M56" s="14"/>
      <c r="N56" s="14"/>
      <c r="O56" s="98"/>
      <c r="P56" s="98"/>
      <c r="Q56" s="98"/>
      <c r="R56" s="98"/>
      <c r="S56" s="98"/>
      <c r="T56" s="98"/>
      <c r="U56" s="98"/>
    </row>
    <row r="57" spans="2:21" s="16" customFormat="1" ht="10.5" customHeight="1" x14ac:dyDescent="0.2">
      <c r="B57" s="70"/>
      <c r="C57" s="31" t="s">
        <v>57</v>
      </c>
      <c r="D57" s="100">
        <v>17.822741701847473</v>
      </c>
      <c r="E57" s="100">
        <v>16.105608071187103</v>
      </c>
      <c r="F57" s="100">
        <v>17.732054166345364</v>
      </c>
      <c r="G57" s="100">
        <v>18.903839590468628</v>
      </c>
      <c r="H57" s="100">
        <v>16.34828910791467</v>
      </c>
      <c r="I57" s="100">
        <v>13.809421697088908</v>
      </c>
      <c r="J57" s="100">
        <v>14.445933993621622</v>
      </c>
      <c r="K57" s="100">
        <v>11.202692307066002</v>
      </c>
      <c r="L57" s="100">
        <v>12.301876079917477</v>
      </c>
      <c r="M57" s="14"/>
      <c r="N57" s="14"/>
      <c r="O57" s="98"/>
      <c r="P57" s="98"/>
      <c r="Q57" s="98"/>
      <c r="R57" s="98"/>
      <c r="S57" s="98"/>
      <c r="T57" s="98"/>
      <c r="U57" s="98"/>
    </row>
    <row r="58" spans="2:21" s="16" customFormat="1" ht="10.5" customHeight="1" x14ac:dyDescent="0.2">
      <c r="B58" s="70"/>
      <c r="C58" s="28" t="s">
        <v>58</v>
      </c>
      <c r="D58" s="97">
        <v>13.05579070428049</v>
      </c>
      <c r="E58" s="97">
        <v>14.069361550158929</v>
      </c>
      <c r="F58" s="181">
        <v>17.802751583043779</v>
      </c>
      <c r="G58" s="181">
        <v>13.269023907838559</v>
      </c>
      <c r="H58" s="181">
        <v>13.498864259418824</v>
      </c>
      <c r="I58" s="181">
        <v>12.163308589607635</v>
      </c>
      <c r="J58" s="181">
        <v>13.058831643561625</v>
      </c>
      <c r="K58" s="97">
        <v>14.300362116630112</v>
      </c>
      <c r="L58" s="97">
        <v>14.809614795891438</v>
      </c>
      <c r="M58" s="14"/>
      <c r="N58" s="14"/>
      <c r="O58" s="98"/>
      <c r="P58" s="98"/>
      <c r="Q58" s="98"/>
      <c r="R58" s="98"/>
      <c r="S58" s="98"/>
      <c r="T58" s="98"/>
      <c r="U58" s="98"/>
    </row>
    <row r="59" spans="2:21" s="16" customFormat="1" ht="10.5" customHeight="1" x14ac:dyDescent="0.2">
      <c r="B59" s="70"/>
      <c r="C59" s="31" t="s">
        <v>59</v>
      </c>
      <c r="D59" s="100">
        <v>28.049355969393478</v>
      </c>
      <c r="E59" s="100">
        <v>30.139064973541558</v>
      </c>
      <c r="F59" s="100">
        <v>30.201450607601785</v>
      </c>
      <c r="G59" s="100">
        <v>30.036275227971799</v>
      </c>
      <c r="H59" s="100">
        <v>28.987626094653347</v>
      </c>
      <c r="I59" s="100">
        <v>27.131868104339226</v>
      </c>
      <c r="J59" s="100">
        <v>26.235222288184428</v>
      </c>
      <c r="K59" s="100">
        <v>25.286179583609975</v>
      </c>
      <c r="L59" s="100">
        <v>34.065311984501861</v>
      </c>
      <c r="M59" s="14"/>
      <c r="N59" s="14"/>
      <c r="O59" s="98"/>
      <c r="P59" s="98"/>
      <c r="Q59" s="98"/>
      <c r="R59" s="98"/>
      <c r="S59" s="98"/>
      <c r="T59" s="98"/>
      <c r="U59" s="98"/>
    </row>
    <row r="60" spans="2:21" s="16" customFormat="1" ht="10.5" customHeight="1" x14ac:dyDescent="0.2">
      <c r="B60" s="70"/>
      <c r="C60" s="27" t="s">
        <v>60</v>
      </c>
      <c r="D60" s="97">
        <v>20.344347520218992</v>
      </c>
      <c r="E60" s="97">
        <v>16.246059585054017</v>
      </c>
      <c r="F60" s="97">
        <v>19.087241343454302</v>
      </c>
      <c r="G60" s="97">
        <v>17.263195950831527</v>
      </c>
      <c r="H60" s="97">
        <v>16.431322207958921</v>
      </c>
      <c r="I60" s="97">
        <v>20.363681654004235</v>
      </c>
      <c r="J60" s="97">
        <v>22.365410092737566</v>
      </c>
      <c r="K60" s="97">
        <v>24.102975152058089</v>
      </c>
      <c r="L60" s="97">
        <v>25.604853446385498</v>
      </c>
      <c r="M60" s="14"/>
      <c r="N60" s="14"/>
      <c r="O60" s="98"/>
      <c r="P60" s="98"/>
      <c r="Q60" s="98"/>
      <c r="R60" s="98"/>
      <c r="S60" s="98"/>
      <c r="T60" s="98"/>
      <c r="U60" s="98"/>
    </row>
    <row r="61" spans="2:21" s="16" customFormat="1" ht="10.5" customHeight="1" x14ac:dyDescent="0.2">
      <c r="B61" s="70"/>
      <c r="C61" s="31" t="s">
        <v>61</v>
      </c>
      <c r="D61" s="100">
        <v>33.239878050990754</v>
      </c>
      <c r="E61" s="100">
        <v>32.901987319647482</v>
      </c>
      <c r="F61" s="100">
        <v>31.459141800923458</v>
      </c>
      <c r="G61" s="100">
        <v>31.360672258345161</v>
      </c>
      <c r="H61" s="100">
        <v>31.296299069227423</v>
      </c>
      <c r="I61" s="100">
        <v>30.585852824749193</v>
      </c>
      <c r="J61" s="100">
        <v>30.534153761351075</v>
      </c>
      <c r="K61" s="100">
        <v>30.212273469615678</v>
      </c>
      <c r="L61" s="100">
        <v>29.417857683272256</v>
      </c>
      <c r="M61" s="14"/>
      <c r="N61" s="14"/>
      <c r="O61" s="98"/>
      <c r="P61" s="98"/>
      <c r="Q61" s="98"/>
      <c r="R61" s="98"/>
      <c r="S61" s="98"/>
      <c r="T61" s="98"/>
      <c r="U61" s="98"/>
    </row>
    <row r="62" spans="2:21" s="16" customFormat="1" ht="10.5" customHeight="1" x14ac:dyDescent="0.2">
      <c r="B62" s="70"/>
      <c r="C62" s="28" t="s">
        <v>86</v>
      </c>
      <c r="D62" s="97">
        <v>24.242484547101363</v>
      </c>
      <c r="E62" s="97">
        <v>20.105228548743504</v>
      </c>
      <c r="F62" s="97">
        <v>26.608556539442038</v>
      </c>
      <c r="G62" s="97">
        <v>23.713109380183486</v>
      </c>
      <c r="H62" s="97">
        <v>22.892052462348008</v>
      </c>
      <c r="I62" s="97">
        <v>24.946917369547343</v>
      </c>
      <c r="J62" s="97">
        <v>21.666240911929403</v>
      </c>
      <c r="K62" s="97">
        <v>18.845772669702516</v>
      </c>
      <c r="L62" s="97">
        <v>28.287948536438478</v>
      </c>
      <c r="M62" s="14"/>
      <c r="N62" s="14"/>
      <c r="O62" s="98"/>
      <c r="P62" s="98"/>
      <c r="Q62" s="98"/>
      <c r="R62" s="98"/>
      <c r="S62" s="98"/>
      <c r="T62" s="98"/>
      <c r="U62" s="98"/>
    </row>
    <row r="63" spans="2:21" s="16" customFormat="1" ht="10.5" customHeight="1" x14ac:dyDescent="0.2">
      <c r="B63" s="70"/>
      <c r="C63" s="31" t="s">
        <v>63</v>
      </c>
      <c r="D63" s="100">
        <v>10.193191242240388</v>
      </c>
      <c r="E63" s="100">
        <v>9.1505191897621785</v>
      </c>
      <c r="F63" s="100">
        <v>8.6095103345405768</v>
      </c>
      <c r="G63" s="100">
        <v>8.3514624672075541</v>
      </c>
      <c r="H63" s="100">
        <v>9.7216725502715828</v>
      </c>
      <c r="I63" s="100">
        <v>12.767657093274995</v>
      </c>
      <c r="J63" s="100">
        <v>11.414845978555187</v>
      </c>
      <c r="K63" s="100">
        <v>19.97299662305376</v>
      </c>
      <c r="L63" s="100">
        <v>18.950019741971062</v>
      </c>
      <c r="M63" s="14"/>
      <c r="N63" s="98"/>
      <c r="O63" s="98"/>
      <c r="P63" s="98"/>
      <c r="Q63" s="98"/>
      <c r="R63" s="98"/>
      <c r="S63" s="98"/>
      <c r="T63" s="98"/>
      <c r="U63" s="98"/>
    </row>
    <row r="64" spans="2:21" s="16" customFormat="1" ht="10.5" customHeight="1" x14ac:dyDescent="0.2">
      <c r="B64" s="70"/>
      <c r="C64" s="28" t="s">
        <v>87</v>
      </c>
      <c r="D64" s="97">
        <v>11.984381761896918</v>
      </c>
      <c r="E64" s="97">
        <v>15.781395241290143</v>
      </c>
      <c r="F64" s="97">
        <v>11.792877304293908</v>
      </c>
      <c r="G64" s="97">
        <v>9.9030959848705713</v>
      </c>
      <c r="H64" s="97">
        <v>10.510318762436638</v>
      </c>
      <c r="I64" s="180">
        <v>12.986323571449713</v>
      </c>
      <c r="J64" s="180">
        <v>13.382091499486258</v>
      </c>
      <c r="K64" s="180">
        <v>13.570493933435332</v>
      </c>
      <c r="L64" s="180">
        <v>14.379429340609153</v>
      </c>
      <c r="M64" s="14"/>
      <c r="N64" s="14"/>
      <c r="O64" s="98"/>
      <c r="P64" s="98"/>
      <c r="Q64" s="98"/>
      <c r="R64" s="98"/>
      <c r="S64" s="98"/>
      <c r="T64" s="98"/>
      <c r="U64" s="98"/>
    </row>
    <row r="65" spans="2:21" s="16" customFormat="1" ht="10.5" customHeight="1" x14ac:dyDescent="0.2">
      <c r="B65" s="70"/>
      <c r="C65" s="31" t="s">
        <v>65</v>
      </c>
      <c r="D65" s="100">
        <v>19.160781181179591</v>
      </c>
      <c r="E65" s="100">
        <v>23.487281707652087</v>
      </c>
      <c r="F65" s="100">
        <v>22.215466256093368</v>
      </c>
      <c r="G65" s="100">
        <v>21.078316668405421</v>
      </c>
      <c r="H65" s="100">
        <v>20.986163911405395</v>
      </c>
      <c r="I65" s="100">
        <v>17.950115892027807</v>
      </c>
      <c r="J65" s="100">
        <v>20.604352259838155</v>
      </c>
      <c r="K65" s="100">
        <v>20.975544950719431</v>
      </c>
      <c r="L65" s="100">
        <v>26.720585751309258</v>
      </c>
      <c r="M65" s="14"/>
      <c r="N65" s="14"/>
      <c r="O65" s="98"/>
      <c r="P65" s="98"/>
      <c r="Q65" s="98"/>
      <c r="R65" s="98"/>
      <c r="S65" s="98"/>
      <c r="T65" s="98"/>
      <c r="U65" s="98"/>
    </row>
    <row r="66" spans="2:21" s="16" customFormat="1" ht="10.5" customHeight="1" x14ac:dyDescent="0.2">
      <c r="B66" s="70"/>
      <c r="C66" s="28" t="s">
        <v>66</v>
      </c>
      <c r="D66" s="97">
        <v>16.378625710737634</v>
      </c>
      <c r="E66" s="97">
        <v>15.305392026207397</v>
      </c>
      <c r="F66" s="97">
        <v>21.797847135409892</v>
      </c>
      <c r="G66" s="97">
        <v>20.466823774617197</v>
      </c>
      <c r="H66" s="97">
        <v>20.242457267620889</v>
      </c>
      <c r="I66" s="97">
        <v>23.252058504419793</v>
      </c>
      <c r="J66" s="97">
        <v>20.462272516252568</v>
      </c>
      <c r="K66" s="97">
        <v>22.139353481138492</v>
      </c>
      <c r="L66" s="97">
        <v>24.121622578670284</v>
      </c>
      <c r="M66" s="14"/>
      <c r="N66" s="14"/>
      <c r="O66" s="98"/>
      <c r="P66" s="98"/>
      <c r="Q66" s="98"/>
      <c r="R66" s="98"/>
      <c r="S66" s="98"/>
      <c r="T66" s="98"/>
      <c r="U66" s="98"/>
    </row>
    <row r="67" spans="2:21" s="16" customFormat="1" ht="10.5" customHeight="1" x14ac:dyDescent="0.2">
      <c r="B67" s="70"/>
      <c r="C67" s="31" t="s">
        <v>67</v>
      </c>
      <c r="D67" s="100">
        <v>18.503431411217161</v>
      </c>
      <c r="E67" s="100">
        <v>19.030561580670035</v>
      </c>
      <c r="F67" s="100">
        <v>19.77668195761062</v>
      </c>
      <c r="G67" s="100">
        <v>17.283146182677527</v>
      </c>
      <c r="H67" s="100">
        <v>17.891283722095917</v>
      </c>
      <c r="I67" s="100">
        <v>16.141307912824722</v>
      </c>
      <c r="J67" s="100">
        <v>16.955945768731528</v>
      </c>
      <c r="K67" s="100">
        <v>17.755953083105648</v>
      </c>
      <c r="L67" s="100">
        <v>15.863105887010212</v>
      </c>
      <c r="M67" s="14"/>
      <c r="N67" s="14"/>
      <c r="O67" s="98"/>
      <c r="P67" s="98"/>
      <c r="Q67" s="98"/>
      <c r="R67" s="98"/>
      <c r="S67" s="98"/>
      <c r="T67" s="98"/>
      <c r="U67" s="98"/>
    </row>
    <row r="68" spans="2:21" s="16" customFormat="1" ht="10.5" customHeight="1" x14ac:dyDescent="0.2">
      <c r="B68" s="70"/>
      <c r="C68" s="28" t="s">
        <v>68</v>
      </c>
      <c r="D68" s="97">
        <v>15.268274632488982</v>
      </c>
      <c r="E68" s="97">
        <v>15.486687143201681</v>
      </c>
      <c r="F68" s="97">
        <v>14.42931587428396</v>
      </c>
      <c r="G68" s="97">
        <v>15.72687247942066</v>
      </c>
      <c r="H68" s="97">
        <v>14.647081647725621</v>
      </c>
      <c r="I68" s="97">
        <v>15.042481094818569</v>
      </c>
      <c r="J68" s="97">
        <v>16.414876557299447</v>
      </c>
      <c r="K68" s="97">
        <v>15.315404011886978</v>
      </c>
      <c r="L68" s="97">
        <v>13.850697236011897</v>
      </c>
      <c r="M68" s="14"/>
      <c r="N68" s="14"/>
      <c r="O68" s="98"/>
      <c r="P68" s="98"/>
      <c r="Q68" s="98"/>
      <c r="R68" s="98"/>
      <c r="S68" s="98"/>
      <c r="T68" s="98"/>
      <c r="U68" s="98"/>
    </row>
    <row r="69" spans="2:21" s="16" customFormat="1" ht="10.5" customHeight="1" x14ac:dyDescent="0.2">
      <c r="B69" s="70"/>
      <c r="C69" s="31" t="s">
        <v>69</v>
      </c>
      <c r="D69" s="100">
        <v>38.634494774126935</v>
      </c>
      <c r="E69" s="100">
        <v>39.815247564202394</v>
      </c>
      <c r="F69" s="100">
        <v>41.621122458705322</v>
      </c>
      <c r="G69" s="100">
        <v>40.916944751842621</v>
      </c>
      <c r="H69" s="100">
        <v>41.01285076138609</v>
      </c>
      <c r="I69" s="100">
        <v>40.96651603184111</v>
      </c>
      <c r="J69" s="100">
        <v>40.64752746664383</v>
      </c>
      <c r="K69" s="100">
        <v>40.587185535285784</v>
      </c>
      <c r="L69" s="100">
        <v>38.931944877239836</v>
      </c>
      <c r="M69" s="14"/>
      <c r="N69" s="176"/>
      <c r="O69" s="98"/>
      <c r="P69" s="98"/>
      <c r="Q69" s="98"/>
      <c r="R69" s="98"/>
      <c r="S69" s="98"/>
      <c r="T69" s="98"/>
      <c r="U69" s="98"/>
    </row>
    <row r="70" spans="2:21" s="16" customFormat="1" ht="10.5" customHeight="1" x14ac:dyDescent="0.2">
      <c r="B70" s="70"/>
      <c r="C70" s="28" t="s">
        <v>70</v>
      </c>
      <c r="D70" s="97">
        <v>36.869827892308699</v>
      </c>
      <c r="E70" s="97">
        <v>36.507245931265516</v>
      </c>
      <c r="F70" s="97">
        <v>28.726379792061383</v>
      </c>
      <c r="G70" s="97">
        <v>31.515974448348427</v>
      </c>
      <c r="H70" s="97">
        <v>32.026978453116755</v>
      </c>
      <c r="I70" s="97">
        <v>30.835120111441682</v>
      </c>
      <c r="J70" s="97">
        <v>30.51197041458509</v>
      </c>
      <c r="K70" s="97">
        <v>30.891585536341768</v>
      </c>
      <c r="L70" s="97">
        <v>32.413662192910941</v>
      </c>
      <c r="M70" s="14"/>
      <c r="N70" s="14"/>
      <c r="O70" s="98"/>
      <c r="P70" s="98"/>
      <c r="Q70" s="98"/>
      <c r="R70" s="98"/>
      <c r="S70" s="98"/>
      <c r="T70" s="98"/>
      <c r="U70" s="98"/>
    </row>
    <row r="71" spans="2:21" s="16" customFormat="1" ht="10.5" hidden="1" customHeight="1" x14ac:dyDescent="0.2">
      <c r="B71" s="70"/>
      <c r="C71" s="28"/>
      <c r="D71" s="97" t="e">
        <v>#REF!</v>
      </c>
      <c r="E71" s="97" t="e">
        <v>#REF!</v>
      </c>
      <c r="F71" s="97" t="e">
        <v>#REF!</v>
      </c>
      <c r="G71" s="97" t="e">
        <v>#REF!</v>
      </c>
      <c r="H71" s="97" t="e">
        <v>#REF!</v>
      </c>
      <c r="I71" s="97" t="e">
        <v>#REF!</v>
      </c>
      <c r="J71" s="97"/>
      <c r="K71" s="97"/>
      <c r="L71" s="97"/>
      <c r="M71" s="14"/>
      <c r="N71" s="14"/>
    </row>
    <row r="72" spans="2:21" s="6" customFormat="1" ht="8.25" customHeight="1" x14ac:dyDescent="0.2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</row>
    <row r="73" spans="2:21" s="8" customFormat="1" ht="0.75" customHeight="1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2:21" ht="9.75" customHeight="1" x14ac:dyDescent="0.2">
      <c r="C74" s="185" t="s">
        <v>98</v>
      </c>
      <c r="D74" s="185"/>
      <c r="E74" s="185"/>
      <c r="F74" s="185"/>
      <c r="G74" s="185"/>
      <c r="H74" s="185"/>
      <c r="I74" s="185"/>
      <c r="J74" s="185"/>
      <c r="K74" s="174"/>
      <c r="L74" s="174"/>
      <c r="M74" s="13"/>
      <c r="N74" s="13"/>
    </row>
    <row r="75" spans="2:21" ht="9.75" customHeight="1" x14ac:dyDescent="0.2">
      <c r="C75" s="185" t="s">
        <v>105</v>
      </c>
      <c r="D75" s="185"/>
      <c r="E75" s="185"/>
      <c r="F75" s="185"/>
      <c r="G75" s="185"/>
      <c r="H75" s="185"/>
      <c r="I75" s="185"/>
      <c r="J75" s="185"/>
      <c r="K75" s="174"/>
      <c r="L75" s="174"/>
      <c r="M75" s="13"/>
      <c r="N75" s="13"/>
    </row>
    <row r="76" spans="2:21" ht="9.75" customHeight="1" x14ac:dyDescent="0.2">
      <c r="C76" s="173" t="s">
        <v>106</v>
      </c>
      <c r="D76" s="173"/>
      <c r="E76" s="173"/>
      <c r="F76" s="173"/>
      <c r="G76" s="173"/>
      <c r="H76" s="173"/>
      <c r="I76" s="173"/>
      <c r="J76" s="173"/>
      <c r="K76" s="174"/>
      <c r="L76" s="174"/>
      <c r="M76" s="13"/>
      <c r="N76" s="13"/>
    </row>
    <row r="77" spans="2:21" ht="63" customHeight="1" x14ac:dyDescent="0.2">
      <c r="B77" s="45"/>
      <c r="C77" s="45"/>
      <c r="D77" s="13"/>
      <c r="E77" s="46"/>
      <c r="F77" s="13"/>
      <c r="G77" s="13"/>
      <c r="H77" s="47"/>
      <c r="I77" s="13"/>
      <c r="J77" s="13"/>
      <c r="K77" s="13"/>
      <c r="L77" s="13"/>
      <c r="M77" s="13"/>
      <c r="N77" s="13"/>
    </row>
    <row r="78" spans="2:21" ht="14.25" customHeight="1" x14ac:dyDescent="0.25"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</row>
  </sheetData>
  <mergeCells count="2">
    <mergeCell ref="C74:J74"/>
    <mergeCell ref="C75:J75"/>
  </mergeCells>
  <printOptions horizontalCentered="1" verticalCentered="1"/>
  <pageMargins left="0" right="0" top="0" bottom="0" header="0" footer="0"/>
  <pageSetup paperSize="9" scale="9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TABLE8a</vt:lpstr>
      <vt:lpstr>TABLE8b</vt:lpstr>
      <vt:lpstr>TABLE1!Print_Area</vt:lpstr>
      <vt:lpstr>TABLE2!Print_Area</vt:lpstr>
      <vt:lpstr>TABLE3!Print_Area</vt:lpstr>
      <vt:lpstr>TABLE4!Print_Area</vt:lpstr>
      <vt:lpstr>TABLE5!Print_Area</vt:lpstr>
      <vt:lpstr>TABLE6!Print_Area</vt:lpstr>
      <vt:lpstr>TABLE7!Print_Area</vt:lpstr>
      <vt:lpstr>TABLE8a!Print_Area</vt:lpstr>
      <vt:lpstr>TABLE8b!Print_Area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Tothova IS-DPP(DPD) Pr Asst</dc:creator>
  <cp:lastModifiedBy>Tothova IS-DPP(DPD) Pr Asst</cp:lastModifiedBy>
  <dcterms:created xsi:type="dcterms:W3CDTF">2022-06-23T11:27:31Z</dcterms:created>
  <dcterms:modified xsi:type="dcterms:W3CDTF">2022-06-23T13:33:42Z</dcterms:modified>
</cp:coreProperties>
</file>