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03_SECDOCS\DA\fed\_output\Press_Release\Final\"/>
    </mc:Choice>
  </mc:AlternateContent>
  <bookViews>
    <workbookView xWindow="0" yWindow="0" windowWidth="25200" windowHeight="11985"/>
  </bookViews>
  <sheets>
    <sheet name="TABLE1" sheetId="6" r:id="rId1"/>
    <sheet name="TABLE2" sheetId="7" r:id="rId2"/>
    <sheet name="TABLE3" sheetId="8" r:id="rId3"/>
    <sheet name="TABLE4" sheetId="9" r:id="rId4"/>
    <sheet name="TABLE5" sheetId="10" r:id="rId5"/>
    <sheet name="TABLE6a" sheetId="11" r:id="rId6"/>
    <sheet name="TABLE6b" sheetId="12" r:id="rId7"/>
  </sheets>
  <externalReferences>
    <externalReference r:id="rId8"/>
  </externalReferences>
  <definedNames>
    <definedName name="al_def020">[1]data!$D$6:$BD$6</definedName>
    <definedName name="al_def023">[1]data!$D$13:$BD$13</definedName>
    <definedName name="al_def024">[1]data!$D$10:$BD$10</definedName>
    <definedName name="al_def040">[1]data!$D$5:$BD$5</definedName>
    <definedName name="al_def042">[1]data!$D$7:$BD$7</definedName>
    <definedName name="al_def043">[1]data!$D$8:$BD$8</definedName>
    <definedName name="al_def047">[1]data!$D$9:$BD$9</definedName>
    <definedName name="al_dpq013">[1]data!$D$14:$BD$14</definedName>
    <definedName name="al_dpr025">[1]data!$D$16:$BD$16</definedName>
    <definedName name="al_dpr026">[1]data!$D$15:$BD$15</definedName>
    <definedName name="al_dpr032">[1]data!$D$18:$BD$18</definedName>
    <definedName name="al_dpr035">[1]data!$D$17:$BD$17</definedName>
    <definedName name="al_efi011">[1]data!$D$11:$BD$11</definedName>
    <definedName name="al_efi016">[1]data!$D$12:$BD$12</definedName>
    <definedName name="be_def020">[1]data!$D$20:$BD$20</definedName>
    <definedName name="be_def023">[1]data!$D$27:$BD$27</definedName>
    <definedName name="be_def024">[1]data!$D$24:$BD$24</definedName>
    <definedName name="be_def040">[1]data!$D$19:$BD$19</definedName>
    <definedName name="be_def042">[1]data!$D$21:$BD$21</definedName>
    <definedName name="be_def043">[1]data!$D$22:$BD$22</definedName>
    <definedName name="be_def047">[1]data!$D$23:$BD$23</definedName>
    <definedName name="be_dpq013">[1]data!$D$28:$BD$28</definedName>
    <definedName name="be_dpr025">[1]data!$D$30:$BD$30</definedName>
    <definedName name="be_dpr026">[1]data!$D$29:$BD$29</definedName>
    <definedName name="be_dpr032">[1]data!$D$32:$BD$32</definedName>
    <definedName name="be_dpr035">[1]data!$D$31:$BD$31</definedName>
    <definedName name="be_efi011">[1]data!$D$25:$BD$25</definedName>
    <definedName name="be_efi016">[1]data!$D$26:$BD$26</definedName>
    <definedName name="bg_def020">[1]data!$D$34:$BD$34</definedName>
    <definedName name="bg_def023">[1]data!$D$41:$BD$41</definedName>
    <definedName name="bg_def024">[1]data!$D$38:$BD$38</definedName>
    <definedName name="bg_def040">[1]data!$D$33:$BD$33</definedName>
    <definedName name="bg_def042">[1]data!$D$35:$BD$35</definedName>
    <definedName name="bg_def043">[1]data!$D$36:$BD$36</definedName>
    <definedName name="bg_def047">[1]data!$D$37:$BD$37</definedName>
    <definedName name="bg_dpq013">[1]data!$D$42:$BD$42</definedName>
    <definedName name="bg_dpr025">[1]data!$D$44:$BD$44</definedName>
    <definedName name="bg_dpr026">[1]data!$D$43:$BD$43</definedName>
    <definedName name="bg_dpr032">[1]data!$D$46:$BD$46</definedName>
    <definedName name="bg_dpr035">[1]data!$D$45:$BD$45</definedName>
    <definedName name="bg_efi011">[1]data!$D$39:$BD$39</definedName>
    <definedName name="bg_efi016">[1]data!$D$40:$BD$40</definedName>
    <definedName name="ca_def020">[1]data!$D$48:$BD$48</definedName>
    <definedName name="ca_def023">[1]data!$D$55:$BD$55</definedName>
    <definedName name="ca_def024">[1]data!$D$52:$BD$52</definedName>
    <definedName name="ca_def040">[1]data!$D$47:$BD$47</definedName>
    <definedName name="ca_def042">[1]data!$D$49:$BD$49</definedName>
    <definedName name="ca_def043">[1]data!$D$50:$BD$50</definedName>
    <definedName name="ca_def047">[1]data!$D$51:$BD$51</definedName>
    <definedName name="ca_dpq013">[1]data!$D$56:$BD$56</definedName>
    <definedName name="ca_dpr025">[1]data!$D$58:$BD$58</definedName>
    <definedName name="ca_dpr026">[1]data!$D$57:$BD$57</definedName>
    <definedName name="ca_dpr032">[1]data!$D$60:$BD$60</definedName>
    <definedName name="ca_dpr035">[1]data!$D$59:$BD$59</definedName>
    <definedName name="ca_efi011">[1]data!$D$53:$BD$53</definedName>
    <definedName name="ca_efi016">[1]data!$D$54:$BD$54</definedName>
    <definedName name="cz_def020">[1]data!$D$76:$BD$76</definedName>
    <definedName name="cz_def023">[1]data!$D$83:$BD$83</definedName>
    <definedName name="cz_def024">[1]data!$D$80:$BD$80</definedName>
    <definedName name="cz_def040">[1]data!$D$75:$BD$75</definedName>
    <definedName name="cz_def042">[1]data!$D$77:$BD$77</definedName>
    <definedName name="cz_def043">[1]data!$D$78:$BD$78</definedName>
    <definedName name="cz_def047">[1]data!$D$79:$BD$79</definedName>
    <definedName name="cz_dpq013">[1]data!$D$84:$BD$84</definedName>
    <definedName name="cz_dpr025">[1]data!$D$86:$BD$86</definedName>
    <definedName name="cz_dpr026">[1]data!$D$85:$BD$85</definedName>
    <definedName name="cz_dpr032">[1]data!$D$88:$BD$88</definedName>
    <definedName name="cz_dpr035">[1]data!$D$87:$BD$87</definedName>
    <definedName name="cz_efi011">[1]data!$D$81:$BD$81</definedName>
    <definedName name="cz_efi016">[1]data!$D$82:$BD$82</definedName>
    <definedName name="de_def020">[1]data!$D$132:$BD$132</definedName>
    <definedName name="de_def023">[1]data!$D$139:$BD$139</definedName>
    <definedName name="de_def024">[1]data!$D$136:$BD$136</definedName>
    <definedName name="de_def040">[1]data!$D$131:$BD$131</definedName>
    <definedName name="de_def042">[1]data!$D$133:$BD$133</definedName>
    <definedName name="de_def043">[1]data!$D$134:$BD$134</definedName>
    <definedName name="de_def047">[1]data!$D$135:$BD$135</definedName>
    <definedName name="de_dpq013">[1]data!$D$140:$BD$140</definedName>
    <definedName name="de_dpr025">[1]data!$D$142:$BD$142</definedName>
    <definedName name="de_dpr026">[1]data!$D$141:$BD$141</definedName>
    <definedName name="de_dpr032">[1]data!$D$144:$BD$144</definedName>
    <definedName name="de_dpr035">[1]data!$D$143:$BD$143</definedName>
    <definedName name="de_efi011">[1]data!$D$137:$BD$137</definedName>
    <definedName name="de_efi016">[1]data!$D$138:$BD$138</definedName>
    <definedName name="dk_def020">[1]data!$D$90:$BD$90</definedName>
    <definedName name="dk_def023">[1]data!$D$97:$BD$97</definedName>
    <definedName name="dk_def024">[1]data!$D$94:$BD$94</definedName>
    <definedName name="dk_def040">[1]data!$D$89:$BD$89</definedName>
    <definedName name="dk_def042">[1]data!$D$91:$BD$91</definedName>
    <definedName name="dk_def043">[1]data!$D$92:$BD$92</definedName>
    <definedName name="dk_def047">[1]data!$D$93:$BD$93</definedName>
    <definedName name="dk_dpq013">[1]data!$D$98:$BD$98</definedName>
    <definedName name="dk_dpr025">[1]data!$D$100:$BD$100</definedName>
    <definedName name="dk_dpr026">[1]data!$D$99:$BD$99</definedName>
    <definedName name="dk_dpr032">[1]data!$D$102:$BD$102</definedName>
    <definedName name="dk_dpr035">[1]data!$D$101:$BD$101</definedName>
    <definedName name="dk_efi011">[1]data!$D$95:$BD$95</definedName>
    <definedName name="dk_efi016">[1]data!$D$96:$BD$96</definedName>
    <definedName name="ee_def020">[1]data!$D$104:$BD$104</definedName>
    <definedName name="ee_def023">[1]data!$D$111:$BD$111</definedName>
    <definedName name="ee_def024">[1]data!$D$108:$BD$108</definedName>
    <definedName name="ee_def040">[1]data!$D$103:$BD$103</definedName>
    <definedName name="ee_def042">[1]data!$D$105:$BD$105</definedName>
    <definedName name="ee_def043">[1]data!$D$106:$BD$106</definedName>
    <definedName name="ee_def047">[1]data!$D$107:$BD$107</definedName>
    <definedName name="ee_dpq013">[1]data!$D$112:$BD$112</definedName>
    <definedName name="ee_dpr025">[1]data!$D$114:$BD$114</definedName>
    <definedName name="ee_dpr026">[1]data!$D$113:$BD$113</definedName>
    <definedName name="ee_dpr032">[1]data!$D$116:$BD$116</definedName>
    <definedName name="ee_dpr035">[1]data!$D$115:$BD$115</definedName>
    <definedName name="ee_efi011">[1]data!$D$109:$BD$109</definedName>
    <definedName name="ee_efi016">[1]data!$D$110:$BD$110</definedName>
    <definedName name="es_def020">[1]data!$D$342:$BD$342</definedName>
    <definedName name="es_def023">[1]data!$D$349:$BD$349</definedName>
    <definedName name="es_def024">[1]data!$D$346:$BD$346</definedName>
    <definedName name="es_def040">[1]data!$D$341:$BD$341</definedName>
    <definedName name="es_def042">[1]data!$D$343:$BD$343</definedName>
    <definedName name="es_def043">[1]data!$D$344:$BD$344</definedName>
    <definedName name="es_def047">[1]data!$D$345:$BD$345</definedName>
    <definedName name="es_dpq013">[1]data!$D$350:$BD$350</definedName>
    <definedName name="es_dpr025">[1]data!$D$352:$BD$352</definedName>
    <definedName name="es_dpr026">[1]data!$D$351:$BD$351</definedName>
    <definedName name="es_dpr032">[1]data!$D$354:$BD$354</definedName>
    <definedName name="es_dpr035">[1]data!$D$353:$BD$353</definedName>
    <definedName name="es_efi011">[1]data!$D$347:$BD$347</definedName>
    <definedName name="es_efi016">[1]data!$D$348:$BD$348</definedName>
    <definedName name="eu_def023">[1]data!$D$403:$BD$403</definedName>
    <definedName name="eu_def024">[1]data!$D$400:$BD$400</definedName>
    <definedName name="eu_def042">[1]data!$D$397:$BD$397</definedName>
    <definedName name="eu_def043">[1]data!$D$398:$BD$398</definedName>
    <definedName name="eu_def047">[1]data!$D$399:$BD$399</definedName>
    <definedName name="eu_dpq013">[1]data!$D$404:$BD$404</definedName>
    <definedName name="eu_dpr028">[1]data!$D$405:$BD$405</definedName>
    <definedName name="eu_efi011">[1]data!$D$401:$BD$401</definedName>
    <definedName name="eu_efi016">[1]data!$D$402:$BD$402</definedName>
    <definedName name="fr_def020">[1]data!$D$118:$BD$118</definedName>
    <definedName name="fr_def023">[1]data!$D$125:$BD$125</definedName>
    <definedName name="fr_def024">[1]data!$D$122:$BD$122</definedName>
    <definedName name="fr_def040">[1]data!$D$117:$BD$117</definedName>
    <definedName name="fr_def042">[1]data!$D$119:$BD$119</definedName>
    <definedName name="fr_def043">[1]data!$D$120:$BD$120</definedName>
    <definedName name="fr_def047">[1]data!$D$121:$BD$121</definedName>
    <definedName name="fr_dpq013">[1]data!$D$126:$BD$126</definedName>
    <definedName name="fr_dpr025">[1]data!$D$128:$BD$128</definedName>
    <definedName name="fr_dpr026">[1]data!$D$127:$BD$127</definedName>
    <definedName name="fr_dpr032">[1]data!$D$130:$BD$130</definedName>
    <definedName name="fr_dpr035">[1]data!$D$129:$BD$129</definedName>
    <definedName name="fr_efi011">[1]data!$D$123:$BD$123</definedName>
    <definedName name="fr_efi016">[1]data!$D$124:$BD$124</definedName>
    <definedName name="gb_def020">[1]data!$D$370:$BD$370</definedName>
    <definedName name="gb_def023">[1]data!$D$377:$BD$377</definedName>
    <definedName name="gb_def024">[1]data!$D$374:$BD$374</definedName>
    <definedName name="gb_def040">[1]data!$D$369:$BD$369</definedName>
    <definedName name="gb_def042">[1]data!$D$371:$BD$371</definedName>
    <definedName name="gb_def043">[1]data!$D$372:$BD$372</definedName>
    <definedName name="gb_def047">[1]data!$D$373:$BD$373</definedName>
    <definedName name="gb_dpq013">[1]data!$D$378:$BD$378</definedName>
    <definedName name="gb_dpr025">[1]data!$D$380:$BD$380</definedName>
    <definedName name="gb_dpr026">[1]data!$D$379:$BD$379</definedName>
    <definedName name="gb_dpr032">[1]data!$D$382:$BD$382</definedName>
    <definedName name="gb_dpr035">[1]data!$D$381:$BD$381</definedName>
    <definedName name="gb_efi011">[1]data!$D$375:$BD$375</definedName>
    <definedName name="gb_efi016">[1]data!$D$376:$BD$376</definedName>
    <definedName name="gr_def020">[1]data!$D$146:$BD$146</definedName>
    <definedName name="gr_def023">[1]data!$D$153:$BD$153</definedName>
    <definedName name="gr_def024">[1]data!$D$150:$BD$150</definedName>
    <definedName name="gr_def040">[1]data!$D$145:$BD$145</definedName>
    <definedName name="gr_def042">[1]data!$D$147:$BD$147</definedName>
    <definedName name="gr_def043">[1]data!$D$148:$BD$148</definedName>
    <definedName name="gr_def047">[1]data!$D$149:$BD$149</definedName>
    <definedName name="gr_dpq013">[1]data!$D$154:$BD$154</definedName>
    <definedName name="gr_dpr025">[1]data!$D$156:$BD$156</definedName>
    <definedName name="gr_dpr026">[1]data!$D$155:$BD$155</definedName>
    <definedName name="gr_dpr032">[1]data!$D$158:$BD$158</definedName>
    <definedName name="gr_dpr035">[1]data!$D$157:$BD$157</definedName>
    <definedName name="gr_efi011">[1]data!$D$151:$BD$151</definedName>
    <definedName name="gr_efi016">[1]data!$D$152:$BD$152</definedName>
    <definedName name="hr_def020">[1]data!$D$62:$BD$62</definedName>
    <definedName name="hr_def023">[1]data!$D$69:$BD$69</definedName>
    <definedName name="hr_def024">[1]data!$D$66:$BD$66</definedName>
    <definedName name="hr_def040">[1]data!$D$61:$BD$61</definedName>
    <definedName name="hr_def042">[1]data!$D$63:$BD$63</definedName>
    <definedName name="hr_def043">[1]data!$D$64:$BD$64</definedName>
    <definedName name="hr_def047">[1]data!$D$65:$BD$65</definedName>
    <definedName name="hr_dpq013">[1]data!$D$70:$BD$70</definedName>
    <definedName name="hr_dpr025">[1]data!$D$72:$BD$72</definedName>
    <definedName name="hr_dpr026">[1]data!$D$71:$BD$71</definedName>
    <definedName name="hr_dpr032">[1]data!$D$74:$BD$74</definedName>
    <definedName name="hr_dpr035">[1]data!$D$73:$BD$73</definedName>
    <definedName name="hr_efi011">[1]data!$D$67:$BD$67</definedName>
    <definedName name="hr_efi016">[1]data!$D$68:$BD$68</definedName>
    <definedName name="hu_def020">[1]data!$D$160:$BD$160</definedName>
    <definedName name="hu_def023">[1]data!$D$167:$BD$167</definedName>
    <definedName name="hu_def024">[1]data!$D$164:$BD$164</definedName>
    <definedName name="hu_def040">[1]data!$D$159:$BD$159</definedName>
    <definedName name="hu_def042">[1]data!$D$161:$BD$161</definedName>
    <definedName name="hu_def043">[1]data!$D$162:$BD$162</definedName>
    <definedName name="hu_def047">[1]data!$D$163:$BD$163</definedName>
    <definedName name="hu_dpq013">[1]data!$D$168:$BD$168</definedName>
    <definedName name="hu_dpr025">[1]data!$D$170:$BD$170</definedName>
    <definedName name="hu_dpr026">[1]data!$D$169:$BD$169</definedName>
    <definedName name="hu_dpr032">[1]data!$D$172:$BD$172</definedName>
    <definedName name="hu_dpr035">[1]data!$D$171:$BD$171</definedName>
    <definedName name="hu_efi011">[1]data!$D$165:$BD$165</definedName>
    <definedName name="hu_efi016">[1]data!$D$166:$BD$166</definedName>
    <definedName name="is_efi011">[1]data!$D$179:$BD$179</definedName>
    <definedName name="is_efi016">[1]data!$D$180:$BD$180</definedName>
    <definedName name="it_def020">[1]data!$D$188:$BD$188</definedName>
    <definedName name="it_def023">[1]data!$D$195:$BD$195</definedName>
    <definedName name="it_def024">[1]data!$D$192:$BD$192</definedName>
    <definedName name="it_def040">[1]data!$D$187:$BD$187</definedName>
    <definedName name="it_def042">[1]data!$D$189:$BD$189</definedName>
    <definedName name="it_def043">[1]data!$D$190:$BD$190</definedName>
    <definedName name="it_def047">[1]data!$D$191:$BD$191</definedName>
    <definedName name="it_dpq013">[1]data!$D$196:$BD$196</definedName>
    <definedName name="it_dpr025">[1]data!$D$198:$BD$198</definedName>
    <definedName name="it_dpr026">[1]data!$D$197:$BD$197</definedName>
    <definedName name="it_dpr032">[1]data!$D$200:$BD$200</definedName>
    <definedName name="it_dpr035">[1]data!$D$199:$BD$199</definedName>
    <definedName name="it_efi011">[1]data!$D$193:$BD$193</definedName>
    <definedName name="it_efi016">[1]data!$D$194:$BD$194</definedName>
    <definedName name="langue">[1]verif!$F$4</definedName>
    <definedName name="lt_def020">[1]data!$D$216:$BD$216</definedName>
    <definedName name="lt_def023">[1]data!$D$223:$BD$223</definedName>
    <definedName name="lt_def024">[1]data!$D$220:$BD$220</definedName>
    <definedName name="lt_def040">[1]data!$D$215:$BD$215</definedName>
    <definedName name="lt_def042">[1]data!$D$217:$BD$217</definedName>
    <definedName name="lt_def043">[1]data!$D$218:$BD$218</definedName>
    <definedName name="lt_def047">[1]data!$D$219:$BD$219</definedName>
    <definedName name="lt_dpq013">[1]data!$D$224:$BD$224</definedName>
    <definedName name="lt_dpr025">[1]data!$D$226:$BD$226</definedName>
    <definedName name="lt_dpr026">[1]data!$D$225:$BD$225</definedName>
    <definedName name="lt_dpr032">[1]data!$D$228:$BD$228</definedName>
    <definedName name="lt_dpr035">[1]data!$D$227:$BD$227</definedName>
    <definedName name="lt_efi011">[1]data!$D$221:$BD$221</definedName>
    <definedName name="lt_efi016">[1]data!$D$222:$BD$222</definedName>
    <definedName name="lu_def020">[1]data!$D$230:$BD$230</definedName>
    <definedName name="lu_def023">[1]data!$D$237:$BD$237</definedName>
    <definedName name="lu_def024">[1]data!$D$234:$BD$234</definedName>
    <definedName name="lu_def040">[1]data!$D$229:$BD$229</definedName>
    <definedName name="lu_def042">[1]data!$D$231:$BD$231</definedName>
    <definedName name="lu_def043">[1]data!$D$232:$BD$232</definedName>
    <definedName name="lu_def047">[1]data!$D$233:$BD$233</definedName>
    <definedName name="lu_dpq013">[1]data!$D$238:$BD$238</definedName>
    <definedName name="lu_dpr025">[1]data!$D$240:$BD$240</definedName>
    <definedName name="lu_dpr026">[1]data!$D$239:$BD$239</definedName>
    <definedName name="lu_dpr032">[1]data!$D$242:$BD$242</definedName>
    <definedName name="lu_dpr035">[1]data!$D$241:$BD$241</definedName>
    <definedName name="lu_efi011">[1]data!$D$235:$BD$235</definedName>
    <definedName name="lu_efi016">[1]data!$D$236:$BD$236</definedName>
    <definedName name="lv_def020">[1]data!$D$202:$BD$202</definedName>
    <definedName name="lv_def023">[1]data!$D$209:$BD$209</definedName>
    <definedName name="lv_def024">[1]data!$D$206:$BD$206</definedName>
    <definedName name="lv_def040">[1]data!$D$201:$BD$201</definedName>
    <definedName name="lv_def042">[1]data!$D$203:$BD$203</definedName>
    <definedName name="lv_def043">[1]data!$D$204:$BD$204</definedName>
    <definedName name="lv_def047">[1]data!$D$205:$BD$205</definedName>
    <definedName name="lv_dpq013">[1]data!$D$210:$BD$210</definedName>
    <definedName name="lv_dpr025">[1]data!$D$212:$BD$212</definedName>
    <definedName name="lv_dpr026">[1]data!$D$211:$BD$211</definedName>
    <definedName name="lv_dpr032">[1]data!$D$214:$BD$214</definedName>
    <definedName name="lv_dpr035">[1]data!$D$213:$BD$213</definedName>
    <definedName name="lv_efi011">[1]data!$D$207:$BD$207</definedName>
    <definedName name="lv_efi016">[1]data!$D$208:$BD$208</definedName>
    <definedName name="na_def023">[1]data!$D$412:$BD$412</definedName>
    <definedName name="na_def024">[1]data!$D$409:$BD$409</definedName>
    <definedName name="na_def042">[1]data!$D$406:$BD$406</definedName>
    <definedName name="na_def043">[1]data!$D$407:$BD$407</definedName>
    <definedName name="na_def047">[1]data!$D$408:$BD$408</definedName>
    <definedName name="na_dpq013">[1]data!$D$413:$BD$413</definedName>
    <definedName name="na_dpr028">[1]data!$D$414:$BD$414</definedName>
    <definedName name="na_efi011">[1]data!$D$410:$BD$410</definedName>
    <definedName name="na_efi016">[1]data!$D$411:$BD$411</definedName>
    <definedName name="nl_def020">[1]data!$D$244:$BD$244</definedName>
    <definedName name="nl_def023">[1]data!$D$251:$BD$251</definedName>
    <definedName name="nl_def024">[1]data!$D$248:$BD$248</definedName>
    <definedName name="nl_def040">[1]data!$D$243:$BD$243</definedName>
    <definedName name="nl_def042">[1]data!$D$245:$BD$245</definedName>
    <definedName name="nl_def043">[1]data!$D$246:$BD$246</definedName>
    <definedName name="nl_def047">[1]data!$D$247:$BD$247</definedName>
    <definedName name="nl_dpq013">[1]data!$D$252:$BD$252</definedName>
    <definedName name="nl_dpr025">[1]data!$D$254:$BD$254</definedName>
    <definedName name="nl_dpr026">[1]data!$D$253:$BD$253</definedName>
    <definedName name="nl_dpr032">[1]data!$D$256:$BD$256</definedName>
    <definedName name="nl_dpr035">[1]data!$D$255:$BD$255</definedName>
    <definedName name="nl_efi011">[1]data!$D$249:$BD$249</definedName>
    <definedName name="nl_efi016">[1]data!$D$250:$BD$250</definedName>
    <definedName name="no_def020">[1]data!$D$258:$BD$258</definedName>
    <definedName name="no_def023">[1]data!$D$265:$BD$265</definedName>
    <definedName name="no_def024">[1]data!$D$262:$BD$262</definedName>
    <definedName name="no_def040">[1]data!$D$257:$BD$257</definedName>
    <definedName name="no_def042">[1]data!$D$259:$BD$259</definedName>
    <definedName name="no_def043">[1]data!$D$260:$BD$260</definedName>
    <definedName name="no_def047">[1]data!$D$261:$BD$261</definedName>
    <definedName name="no_dpq013">[1]data!$D$266:$BD$266</definedName>
    <definedName name="no_dpr025">[1]data!$D$268:$BD$268</definedName>
    <definedName name="no_dpr026">[1]data!$D$267:$BD$267</definedName>
    <definedName name="no_dpr032">[1]data!$D$270:$BD$270</definedName>
    <definedName name="no_dpr035">[1]data!$D$269:$BD$269</definedName>
    <definedName name="no_efi011">[1]data!$D$263:$BD$263</definedName>
    <definedName name="no_efi016">[1]data!$D$264:$BD$264</definedName>
    <definedName name="oa_def024">[1]data!$D$423:$BD$423</definedName>
    <definedName name="pl_def020">[1]data!$D$272:$BD$272</definedName>
    <definedName name="pl_def023">[1]data!$D$279:$BD$279</definedName>
    <definedName name="pl_def024">[1]data!$D$276:$BD$276</definedName>
    <definedName name="pl_def040">[1]data!$D$271:$BD$271</definedName>
    <definedName name="pl_def042">[1]data!$D$273:$BD$273</definedName>
    <definedName name="pl_def043">[1]data!$D$274:$BD$274</definedName>
    <definedName name="pl_def047">[1]data!$D$275:$BD$275</definedName>
    <definedName name="pl_dpq013">[1]data!$D$280:$BD$280</definedName>
    <definedName name="pl_dpr025">[1]data!$D$282:$BD$282</definedName>
    <definedName name="pl_dpr026">[1]data!$D$281:$BD$281</definedName>
    <definedName name="pl_dpr032">[1]data!$D$284:$BD$284</definedName>
    <definedName name="pl_dpr035">[1]data!$D$283:$BD$283</definedName>
    <definedName name="pl_efi011">[1]data!$D$277:$BD$277</definedName>
    <definedName name="pl_efi016">[1]data!$D$278:$BD$278</definedName>
    <definedName name="_xlnm.Print_Area" localSheetId="0">TABLE1!$B$2:$L$77</definedName>
    <definedName name="_xlnm.Print_Area" localSheetId="1">TABLE2!$B$2:$L$77</definedName>
    <definedName name="_xlnm.Print_Area" localSheetId="2">TABLE3!$B$2:$L$77</definedName>
    <definedName name="_xlnm.Print_Area" localSheetId="3">TABLE4!$B$2:$L$79</definedName>
    <definedName name="_xlnm.Print_Area" localSheetId="4">TABLE5!$B$2:$L$77</definedName>
    <definedName name="_xlnm.Print_Area" localSheetId="5">TABLE6a!$B$2:$L$79</definedName>
    <definedName name="_xlnm.Print_Area" localSheetId="6">TABLE6b!$B$2:$L$79</definedName>
    <definedName name="pt_def020">[1]data!$D$286:$BD$286</definedName>
    <definedName name="pt_def023">[1]data!$D$293:$BD$293</definedName>
    <definedName name="pt_def024">[1]data!$D$290:$BD$290</definedName>
    <definedName name="pt_def040">[1]data!$D$285:$BD$285</definedName>
    <definedName name="pt_def042">[1]data!$D$287:$BD$287</definedName>
    <definedName name="pt_def043">[1]data!$D$288:$BD$288</definedName>
    <definedName name="pt_def047">[1]data!$D$289:$BD$289</definedName>
    <definedName name="pt_dpq013">[1]data!$D$294:$BD$294</definedName>
    <definedName name="pt_dpr025">[1]data!$D$296:$BD$296</definedName>
    <definedName name="pt_dpr026">[1]data!$D$295:$BD$295</definedName>
    <definedName name="pt_dpr032">[1]data!$D$298:$BD$298</definedName>
    <definedName name="pt_dpr035">[1]data!$D$297:$BD$297</definedName>
    <definedName name="pt_efi011">[1]data!$D$291:$BD$291</definedName>
    <definedName name="pt_efi016">[1]data!$D$292:$BD$292</definedName>
    <definedName name="ro_def020">[1]data!$D$300:$BD$300</definedName>
    <definedName name="ro_def023">[1]data!$D$307:$BD$307</definedName>
    <definedName name="ro_def024">[1]data!$D$304:$BD$304</definedName>
    <definedName name="ro_def040">[1]data!$D$299:$BD$299</definedName>
    <definedName name="ro_def042">[1]data!$D$301:$BD$301</definedName>
    <definedName name="ro_def043">[1]data!$D$302:$BD$302</definedName>
    <definedName name="ro_def047">[1]data!$D$303:$BD$303</definedName>
    <definedName name="ro_dpq013">[1]data!$D$308:$BD$308</definedName>
    <definedName name="ro_dpr025">[1]data!$D$310:$BD$310</definedName>
    <definedName name="ro_dpr026">[1]data!$D$309:$BD$309</definedName>
    <definedName name="ro_dpr032">[1]data!$D$312:$BD$312</definedName>
    <definedName name="ro_dpr035">[1]data!$D$311:$BD$311</definedName>
    <definedName name="ro_efi011">[1]data!$D$305:$BD$305</definedName>
    <definedName name="ro_efi016">[1]data!$D$306:$BD$306</definedName>
    <definedName name="si_def020">[1]data!$D$328:$BD$328</definedName>
    <definedName name="si_def023">[1]data!$D$335:$BD$335</definedName>
    <definedName name="si_def024">[1]data!$D$332:$BD$332</definedName>
    <definedName name="si_def040">[1]data!$D$327:$BD$327</definedName>
    <definedName name="si_def042">[1]data!$D$329:$BD$329</definedName>
    <definedName name="si_def043">[1]data!$D$330:$BD$330</definedName>
    <definedName name="si_def047">[1]data!$D$331:$BD$331</definedName>
    <definedName name="si_dpq013">[1]data!$D$336:$BD$336</definedName>
    <definedName name="si_dpr025">[1]data!$D$338:$BD$338</definedName>
    <definedName name="si_dpr026">[1]data!$D$337:$BD$337</definedName>
    <definedName name="si_dpr032">[1]data!$D$340:$BD$340</definedName>
    <definedName name="si_dpr035">[1]data!$D$339:$BD$339</definedName>
    <definedName name="si_efi011">[1]data!$D$333:$BD$333</definedName>
    <definedName name="si_efi016">[1]data!$D$334:$BD$334</definedName>
    <definedName name="sk_def020">[1]data!$D$314:$BD$314</definedName>
    <definedName name="sk_def023">[1]data!$D$321:$BD$321</definedName>
    <definedName name="sk_def024">[1]data!$D$318:$BD$318</definedName>
    <definedName name="sk_def040">[1]data!$D$313:$BD$313</definedName>
    <definedName name="sk_def042">[1]data!$D$315:$BD$315</definedName>
    <definedName name="sk_def043">[1]data!$D$316:$BD$316</definedName>
    <definedName name="sk_def047">[1]data!$D$317:$BD$317</definedName>
    <definedName name="sk_dpq013">[1]data!$D$322:$BD$322</definedName>
    <definedName name="sk_dpr025">[1]data!$D$324:$BD$324</definedName>
    <definedName name="sk_dpr026">[1]data!$D$323:$BD$323</definedName>
    <definedName name="sk_dpr032">[1]data!$D$326:$BD$326</definedName>
    <definedName name="sk_dpr035">[1]data!$D$325:$BD$325</definedName>
    <definedName name="sk_efi011">[1]data!$D$319:$BD$319</definedName>
    <definedName name="sk_efi016">[1]data!$D$320:$BD$320</definedName>
    <definedName name="to_def023">[1]data!$D$421:$BD$421</definedName>
    <definedName name="to_def024">[1]data!$D$418:$BD$418</definedName>
    <definedName name="to_def042">[1]data!$D$415:$BD$415</definedName>
    <definedName name="to_def043">[1]data!$D$416:$BD$416</definedName>
    <definedName name="to_def047">[1]data!$D$417:$BD$417</definedName>
    <definedName name="to_dpq013">[1]data!$D$422:$BD$422</definedName>
    <definedName name="to_efi011">[1]data!$D$419:$BD$419</definedName>
    <definedName name="to_efi016">[1]data!$D$420:$BD$420</definedName>
    <definedName name="tr_def020">[1]data!$D$356:$BD$356</definedName>
    <definedName name="tr_def023">[1]data!$D$363:$BD$363</definedName>
    <definedName name="tr_def024">[1]data!$D$360:$BD$360</definedName>
    <definedName name="tr_def040">[1]data!$D$355:$BD$355</definedName>
    <definedName name="tr_def042">[1]data!$D$357:$BD$357</definedName>
    <definedName name="tr_def043">[1]data!$D$358:$BD$358</definedName>
    <definedName name="tr_def047">[1]data!$D$359:$BD$359</definedName>
    <definedName name="tr_dpq013">[1]data!$D$364:$BD$364</definedName>
    <definedName name="tr_dpr025">[1]data!$D$366:$BD$366</definedName>
    <definedName name="tr_dpr026">[1]data!$D$365:$BD$365</definedName>
    <definedName name="tr_dpr032">[1]data!$D$368:$BD$368</definedName>
    <definedName name="tr_dpr035">[1]data!$D$367:$BD$367</definedName>
    <definedName name="tr_efi011">[1]data!$D$361:$BD$361</definedName>
    <definedName name="tr_efi016">[1]data!$D$362:$BD$362</definedName>
    <definedName name="us_def020">[1]data!$D$384:$BD$384</definedName>
    <definedName name="us_def023">[1]data!$D$391:$BD$391</definedName>
    <definedName name="us_def024">[1]data!$D$388:$BD$388</definedName>
    <definedName name="us_def040">[1]data!$D$383:$BD$383</definedName>
    <definedName name="us_def042">[1]data!$D$385:$BD$385</definedName>
    <definedName name="us_def043">[1]data!$D$386:$BD$386</definedName>
    <definedName name="us_def047">[1]data!$D$387:$BD$387</definedName>
    <definedName name="us_dpq013">[1]data!$D$392:$BD$392</definedName>
    <definedName name="us_dpr025">[1]data!$D$394:$BD$394</definedName>
    <definedName name="us_dpr026">[1]data!$D$393:$BD$393</definedName>
    <definedName name="us_dpr032">[1]data!$D$396:$BD$396</definedName>
    <definedName name="us_dpr035">[1]data!$D$395:$BD$395</definedName>
    <definedName name="us_efi011">[1]data!$D$389:$BD$389</definedName>
    <definedName name="us_efi016">[1]data!$D$390:$BD$390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2" l="1"/>
  <c r="E8" i="12"/>
  <c r="F8" i="12" s="1"/>
  <c r="G8" i="12" s="1"/>
  <c r="H8" i="12" s="1"/>
  <c r="I8" i="12" s="1"/>
  <c r="B78" i="11"/>
  <c r="E8" i="11"/>
  <c r="F8" i="11" s="1"/>
  <c r="G8" i="11" s="1"/>
  <c r="H8" i="11" s="1"/>
  <c r="I8" i="11" s="1"/>
  <c r="B76" i="10"/>
  <c r="E8" i="10"/>
  <c r="F8" i="10" s="1"/>
  <c r="G8" i="10" s="1"/>
  <c r="H8" i="10" s="1"/>
  <c r="I8" i="10" s="1"/>
  <c r="B78" i="9"/>
  <c r="E8" i="9"/>
  <c r="F8" i="9" s="1"/>
  <c r="G8" i="9" s="1"/>
  <c r="H8" i="9" s="1"/>
  <c r="I8" i="9" s="1"/>
  <c r="B76" i="8"/>
  <c r="E8" i="8"/>
  <c r="F8" i="8" s="1"/>
  <c r="G8" i="8" s="1"/>
  <c r="H8" i="8" s="1"/>
  <c r="I8" i="8" s="1"/>
  <c r="B76" i="7"/>
  <c r="N14" i="7"/>
  <c r="N13" i="7"/>
  <c r="E8" i="7"/>
  <c r="F8" i="7" s="1"/>
  <c r="G8" i="7" s="1"/>
  <c r="H8" i="7" s="1"/>
  <c r="I8" i="7" s="1"/>
  <c r="B76" i="6"/>
  <c r="E8" i="6"/>
  <c r="F8" i="6" s="1"/>
  <c r="G8" i="6" s="1"/>
  <c r="H8" i="6" s="1"/>
  <c r="I8" i="6" s="1"/>
  <c r="J8" i="8" l="1"/>
  <c r="K8" i="8"/>
  <c r="K8" i="9"/>
  <c r="J8" i="9"/>
  <c r="J8" i="6"/>
  <c r="K8" i="6"/>
  <c r="K8" i="7"/>
  <c r="J8" i="7"/>
  <c r="J8" i="10"/>
  <c r="K8" i="10"/>
  <c r="J8" i="11"/>
  <c r="K8" i="11"/>
  <c r="J8" i="12"/>
  <c r="K8" i="12"/>
</calcChain>
</file>

<file path=xl/sharedStrings.xml><?xml version="1.0" encoding="utf-8"?>
<sst xmlns="http://schemas.openxmlformats.org/spreadsheetml/2006/main" count="441" uniqueCount="91">
  <si>
    <t>North America</t>
  </si>
  <si>
    <t>Per cent of total defence expenditure</t>
  </si>
  <si>
    <t>Personnel (b)</t>
  </si>
  <si>
    <t>Infrastructure (a)</t>
  </si>
  <si>
    <t>United States</t>
  </si>
  <si>
    <t>Greece</t>
  </si>
  <si>
    <t>Estonia</t>
  </si>
  <si>
    <t>United Kingdom</t>
  </si>
  <si>
    <t>Poland</t>
  </si>
  <si>
    <t>France</t>
  </si>
  <si>
    <t>Turkey</t>
  </si>
  <si>
    <t>Norway</t>
  </si>
  <si>
    <t>Lithuania</t>
  </si>
  <si>
    <t>Latvia</t>
  </si>
  <si>
    <t>Romania</t>
  </si>
  <si>
    <t>Portugal</t>
  </si>
  <si>
    <t>Bulgaria *</t>
  </si>
  <si>
    <t>Croatia</t>
  </si>
  <si>
    <t>Germany</t>
  </si>
  <si>
    <t>Netherlands</t>
  </si>
  <si>
    <t>Denmark</t>
  </si>
  <si>
    <t>Slovak Republic</t>
  </si>
  <si>
    <t>Italy</t>
  </si>
  <si>
    <t>Albania</t>
  </si>
  <si>
    <t>Hungary</t>
  </si>
  <si>
    <t>Slovenia</t>
  </si>
  <si>
    <t>Canada</t>
  </si>
  <si>
    <t>Czech Republic</t>
  </si>
  <si>
    <t>Belgium</t>
  </si>
  <si>
    <t>Spain</t>
  </si>
  <si>
    <t>Luxembourg</t>
  </si>
  <si>
    <t>Table 1 : Defence expenditure</t>
  </si>
  <si>
    <t>National currency units, million</t>
  </si>
  <si>
    <t>Current prices</t>
  </si>
  <si>
    <t>Albania   (Leks)</t>
  </si>
  <si>
    <t>Belgium   (Euros)</t>
  </si>
  <si>
    <t>Bulgaria*   (Leva)</t>
  </si>
  <si>
    <t>Canada   (Canadian dollars)</t>
  </si>
  <si>
    <t>Croatia   (Kunas)</t>
  </si>
  <si>
    <t>Czech Republic   (Koruny)</t>
  </si>
  <si>
    <t>Denmark   (Kroner)</t>
  </si>
  <si>
    <t>Estonia   (Euros)</t>
  </si>
  <si>
    <t>France   (Euros)</t>
  </si>
  <si>
    <t>Germany   (Euros)</t>
  </si>
  <si>
    <t>Greece   (Euros)</t>
  </si>
  <si>
    <t>Hungary   (Forint)</t>
  </si>
  <si>
    <t>Italy   (Euros)</t>
  </si>
  <si>
    <t>Latvia   (Euros)</t>
  </si>
  <si>
    <t>Lithuania   (Euros)</t>
  </si>
  <si>
    <t>Luxembourg   (Euros)</t>
  </si>
  <si>
    <t>Netherlands   (Euros)</t>
  </si>
  <si>
    <t>Norway   (Kroner)</t>
  </si>
  <si>
    <t>Poland   (Zlotys)</t>
  </si>
  <si>
    <t>Portugal   (Euros)</t>
  </si>
  <si>
    <t>Romania   (New Lei)</t>
  </si>
  <si>
    <t>Slovak Republic   (Euros)</t>
  </si>
  <si>
    <t>Slovenia   (Euros)</t>
  </si>
  <si>
    <t>Spain   (Euros)</t>
  </si>
  <si>
    <t>Turkey   (Liras)</t>
  </si>
  <si>
    <t>United Kingdom   (Pounds)</t>
  </si>
  <si>
    <t>United States   (US dollars)</t>
  </si>
  <si>
    <t xml:space="preserve">Constant 2010 prices </t>
  </si>
  <si>
    <t>* Data do not include pensions.</t>
  </si>
  <si>
    <t>Table 2 : Defence expenditure</t>
  </si>
  <si>
    <t>Million US dollars</t>
  </si>
  <si>
    <t>Current prices and exchange rates</t>
  </si>
  <si>
    <t>NATO Europe</t>
  </si>
  <si>
    <t>NATO Total</t>
  </si>
  <si>
    <t>Constant 2010 prices and exchange rates</t>
  </si>
  <si>
    <t>Table 3 : Defence expenditure as a share of GDP and annual real change</t>
  </si>
  <si>
    <t>Based on 2010 prices</t>
  </si>
  <si>
    <t>Share of real GDP (%)</t>
  </si>
  <si>
    <t>Annual real change (%)</t>
  </si>
  <si>
    <t>* Defence expenditure does not include pensions.</t>
  </si>
  <si>
    <t>Table 4 : GDP</t>
  </si>
  <si>
    <t>2010 prices and exchange rates</t>
  </si>
  <si>
    <t>Real GDP (billion US dollars)</t>
  </si>
  <si>
    <t>Bulgaria</t>
  </si>
  <si>
    <t>Iceland</t>
  </si>
  <si>
    <t>GDP per capita (thousand US dollars)</t>
  </si>
  <si>
    <t>Table 5 : Defence expenditure per capita and military personnel</t>
  </si>
  <si>
    <t>Defence expenditure per capita (2010 US dollars)</t>
  </si>
  <si>
    <t>Military personnel (thousands)</t>
  </si>
  <si>
    <t>Table 6a : Distribution of defence expenditure by main category</t>
  </si>
  <si>
    <t>Equipment (a)</t>
  </si>
  <si>
    <t>(a) Equipment expenditure includes major equipment expenditure and R&amp;D devoted to major equipment.</t>
  </si>
  <si>
    <t>(b) Personnel expenditure includes military and civilian expenditure and pensions.</t>
  </si>
  <si>
    <t>Table 6b : Distribution of defence expenditure by main category</t>
  </si>
  <si>
    <t>Other (b)</t>
  </si>
  <si>
    <t>(a)  Infrastructure expenditure includes NATO common infrastructure and national military construction.</t>
  </si>
  <si>
    <t>(b) Other expenditure includes operations and maintenance expenditure, other R&amp;D expenditure and expenditure not allocated among above-mentioned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</si>
</sst>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\1\-#"/>
    <numFmt numFmtId="166" formatCode="#,##0.0"/>
  </numFmts>
  <fonts count="16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Garamond"/>
      <family val="1"/>
    </font>
    <font>
      <b/>
      <sz val="8"/>
      <name val="Garamond"/>
      <family val="1"/>
    </font>
    <font>
      <sz val="8"/>
      <color theme="1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9"/>
      <name val="Garamond"/>
      <family val="1"/>
    </font>
    <font>
      <b/>
      <sz val="9"/>
      <name val="Garamond"/>
      <family val="1"/>
    </font>
    <font>
      <sz val="7"/>
      <name val="Garamond"/>
      <family val="1"/>
    </font>
    <font>
      <sz val="14"/>
      <name val="Garamond"/>
      <family val="1"/>
    </font>
    <font>
      <sz val="12"/>
      <name val="Garamond"/>
      <family val="1"/>
    </font>
    <font>
      <b/>
      <sz val="8.5"/>
      <name val="Garamond"/>
      <family val="1"/>
    </font>
    <font>
      <sz val="8.5"/>
      <name val="Garamond"/>
      <family val="1"/>
    </font>
    <font>
      <sz val="8.5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00408B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3" fillId="0" borderId="0" xfId="0" applyFont="1" applyAlignment="1" applyProtection="1">
      <alignment horizontal="centerContinuous" vertical="top"/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Protection="1"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 indent="1"/>
    </xf>
    <xf numFmtId="0" fontId="3" fillId="0" borderId="0" xfId="0" applyFont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 applyProtection="1">
      <alignment horizontal="centerContinuous"/>
      <protection hidden="1"/>
    </xf>
    <xf numFmtId="0" fontId="7" fillId="0" borderId="0" xfId="0" applyFont="1" applyBorder="1" applyAlignment="1" applyProtection="1">
      <alignment horizontal="centerContinuous"/>
      <protection hidden="1"/>
    </xf>
    <xf numFmtId="0" fontId="6" fillId="0" borderId="0" xfId="0" applyFont="1" applyBorder="1" applyAlignment="1" applyProtection="1">
      <alignment horizontal="centerContinuous"/>
      <protection hidden="1"/>
    </xf>
    <xf numFmtId="0" fontId="7" fillId="0" borderId="0" xfId="0" applyFont="1" applyBorder="1" applyAlignment="1" applyProtection="1">
      <alignment horizontal="centerContinuous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Continuous" vertical="top"/>
      <protection hidden="1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Continuous" vertical="top"/>
      <protection hidden="1"/>
    </xf>
    <xf numFmtId="0" fontId="3" fillId="0" borderId="0" xfId="0" applyFont="1" applyBorder="1" applyAlignment="1">
      <alignment horizontal="centerContinuous" vertical="top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/>
    <xf numFmtId="0" fontId="9" fillId="0" borderId="0" xfId="0" applyFont="1" applyFill="1" applyBorder="1" applyAlignment="1" applyProtection="1">
      <alignment horizontal="left" indent="1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Continuous" vertical="center"/>
      <protection hidden="1"/>
    </xf>
    <xf numFmtId="0" fontId="8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3" fillId="0" borderId="0" xfId="0" applyNumberFormat="1" applyFont="1" applyBorder="1" applyAlignment="1" applyProtection="1">
      <alignment horizontal="right"/>
      <protection locked="0" hidden="1"/>
    </xf>
    <xf numFmtId="0" fontId="3" fillId="2" borderId="0" xfId="0" applyFont="1" applyFill="1" applyBorder="1" applyAlignment="1" applyProtection="1">
      <alignment horizontal="left"/>
      <protection hidden="1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 hidden="1"/>
    </xf>
    <xf numFmtId="1" fontId="8" fillId="0" borderId="0" xfId="0" applyNumberFormat="1" applyFont="1" applyBorder="1" applyAlignment="1" applyProtection="1">
      <alignment horizontal="centerContinuous" vertical="center" wrapText="1"/>
      <protection hidden="1"/>
    </xf>
    <xf numFmtId="0" fontId="8" fillId="0" borderId="0" xfId="0" applyFont="1" applyBorder="1" applyAlignment="1" applyProtection="1">
      <alignment horizontal="centerContinuous"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10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3" applyFont="1" applyBorder="1" applyAlignment="1">
      <alignment horizontal="left"/>
    </xf>
    <xf numFmtId="165" fontId="11" fillId="0" borderId="0" xfId="0" applyNumberFormat="1" applyFont="1" applyFill="1" applyBorder="1" applyAlignment="1" applyProtection="1">
      <alignment horizontal="centerContinuous"/>
      <protection hidden="1"/>
    </xf>
    <xf numFmtId="165" fontId="12" fillId="0" borderId="0" xfId="0" applyNumberFormat="1" applyFont="1" applyFill="1" applyBorder="1" applyAlignment="1" applyProtection="1">
      <alignment horizontal="centerContinuous"/>
      <protection hidden="1"/>
    </xf>
    <xf numFmtId="0" fontId="4" fillId="0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Fill="1" applyAlignment="1" applyProtection="1">
      <alignment horizontal="centerContinuous" vertical="top"/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Border="1" applyAlignment="1"/>
    <xf numFmtId="0" fontId="3" fillId="0" borderId="0" xfId="0" applyFont="1" applyBorder="1" applyAlignment="1"/>
    <xf numFmtId="0" fontId="5" fillId="3" borderId="0" xfId="0" applyFont="1" applyFill="1" applyBorder="1" applyAlignment="1"/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hidden="1"/>
    </xf>
    <xf numFmtId="0" fontId="3" fillId="0" borderId="0" xfId="0" applyFont="1" applyFill="1" applyBorder="1"/>
    <xf numFmtId="0" fontId="4" fillId="0" borderId="0" xfId="0" applyFont="1" applyBorder="1" applyAlignment="1">
      <alignment horizontal="right" indent="2"/>
    </xf>
    <xf numFmtId="0" fontId="5" fillId="3" borderId="0" xfId="0" applyFont="1" applyFill="1" applyBorder="1" applyAlignment="1">
      <alignment horizontal="right" indent="2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indent="2"/>
      <protection hidden="1"/>
    </xf>
    <xf numFmtId="0" fontId="13" fillId="0" borderId="0" xfId="0" applyFont="1" applyFill="1" applyBorder="1" applyAlignment="1" applyProtection="1">
      <alignment horizontal="left" indent="2"/>
      <protection hidden="1"/>
    </xf>
    <xf numFmtId="0" fontId="13" fillId="0" borderId="0" xfId="0" applyFont="1" applyBorder="1" applyAlignment="1" applyProtection="1">
      <alignment horizontal="left"/>
      <protection hidden="1"/>
    </xf>
    <xf numFmtId="3" fontId="13" fillId="0" borderId="0" xfId="0" applyNumberFormat="1" applyFont="1" applyBorder="1" applyAlignment="1" applyProtection="1">
      <protection locked="0" hidden="1"/>
    </xf>
    <xf numFmtId="3" fontId="13" fillId="0" borderId="0" xfId="0" applyNumberFormat="1" applyFont="1" applyFill="1" applyBorder="1" applyAlignment="1" applyProtection="1">
      <alignment horizontal="right" indent="2"/>
      <protection locked="0" hidden="1"/>
    </xf>
    <xf numFmtId="0" fontId="3" fillId="0" borderId="0" xfId="0" applyFont="1" applyFill="1" applyBorder="1" applyAlignment="1" applyProtection="1">
      <alignment horizontal="left" vertical="center" indent="2"/>
      <protection hidden="1"/>
    </xf>
    <xf numFmtId="3" fontId="3" fillId="0" borderId="0" xfId="0" applyNumberFormat="1" applyFont="1" applyBorder="1" applyAlignment="1" applyProtection="1">
      <protection locked="0" hidden="1"/>
    </xf>
    <xf numFmtId="3" fontId="3" fillId="0" borderId="0" xfId="0" applyNumberFormat="1" applyFont="1" applyFill="1" applyBorder="1" applyAlignment="1" applyProtection="1">
      <alignment horizontal="right" indent="2"/>
      <protection locked="0" hidden="1"/>
    </xf>
    <xf numFmtId="3" fontId="3" fillId="2" borderId="0" xfId="0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protection locked="0" hidden="1"/>
    </xf>
    <xf numFmtId="0" fontId="3" fillId="0" borderId="0" xfId="0" applyFont="1" applyFill="1" applyBorder="1" applyAlignment="1" applyProtection="1">
      <alignment horizontal="left" indent="2"/>
      <protection hidden="1"/>
    </xf>
    <xf numFmtId="1" fontId="8" fillId="0" borderId="0" xfId="0" applyNumberFormat="1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1" fontId="8" fillId="0" borderId="0" xfId="0" applyNumberFormat="1" applyFont="1" applyFill="1" applyBorder="1" applyAlignment="1" applyProtection="1">
      <alignment horizontal="right" vertical="center" wrapText="1" indent="2"/>
      <protection hidden="1"/>
    </xf>
    <xf numFmtId="3" fontId="3" fillId="0" borderId="0" xfId="0" applyNumberFormat="1" applyFont="1" applyFill="1" applyBorder="1" applyAlignment="1" applyProtection="1">
      <alignment horizontal="right" vertical="center" indent="2"/>
      <protection locked="0" hidden="1"/>
    </xf>
    <xf numFmtId="0" fontId="10" fillId="0" borderId="0" xfId="0" applyFont="1" applyFill="1" applyBorder="1" applyAlignment="1" applyProtection="1">
      <alignment horizontal="left" indent="2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protection locked="0"/>
    </xf>
    <xf numFmtId="0" fontId="13" fillId="0" borderId="0" xfId="0" applyFont="1" applyBorder="1" applyAlignment="1" applyProtection="1">
      <alignment horizontal="left" indent="2"/>
      <protection hidden="1"/>
    </xf>
    <xf numFmtId="0" fontId="14" fillId="0" borderId="0" xfId="0" applyFont="1" applyAlignment="1" applyProtection="1">
      <protection locked="0"/>
    </xf>
    <xf numFmtId="4" fontId="13" fillId="0" borderId="0" xfId="0" applyNumberFormat="1" applyFont="1" applyBorder="1" applyAlignment="1" applyProtection="1">
      <alignment horizontal="right"/>
      <protection locked="0" hidden="1"/>
    </xf>
    <xf numFmtId="0" fontId="14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protection hidden="1"/>
    </xf>
    <xf numFmtId="4" fontId="3" fillId="0" borderId="0" xfId="0" applyNumberFormat="1" applyFont="1" applyBorder="1" applyAlignment="1" applyProtection="1">
      <alignment horizontal="right"/>
      <protection locked="0" hidden="1"/>
    </xf>
    <xf numFmtId="0" fontId="3" fillId="2" borderId="0" xfId="0" applyFont="1" applyFill="1" applyBorder="1" applyAlignment="1" applyProtection="1">
      <protection hidden="1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 hidden="1"/>
    </xf>
    <xf numFmtId="1" fontId="8" fillId="0" borderId="0" xfId="0" applyNumberFormat="1" applyFont="1" applyBorder="1" applyAlignment="1" applyProtection="1">
      <alignment horizontal="left" vertical="center" wrapText="1" indent="2"/>
      <protection hidden="1"/>
    </xf>
    <xf numFmtId="0" fontId="8" fillId="0" borderId="0" xfId="0" applyFont="1" applyBorder="1" applyAlignment="1" applyProtection="1">
      <alignment horizontal="left" vertical="center" wrapText="1" indent="2"/>
      <protection hidden="1"/>
    </xf>
    <xf numFmtId="0" fontId="13" fillId="0" borderId="0" xfId="0" applyFont="1" applyBorder="1" applyAlignment="1" applyProtection="1">
      <alignment horizontal="left" indent="1"/>
      <protection hidden="1"/>
    </xf>
    <xf numFmtId="165" fontId="3" fillId="0" borderId="0" xfId="0" applyNumberFormat="1" applyFont="1" applyBorder="1" applyAlignment="1" applyProtection="1">
      <alignment horizontal="centerContinuous"/>
      <protection hidden="1"/>
    </xf>
    <xf numFmtId="0" fontId="3" fillId="0" borderId="0" xfId="0" applyFont="1" applyBorder="1" applyAlignment="1" applyProtection="1">
      <alignment horizontal="centerContinuous"/>
      <protection locked="0"/>
    </xf>
    <xf numFmtId="0" fontId="14" fillId="0" borderId="0" xfId="0" applyFont="1" applyAlignment="1" applyProtection="1">
      <alignment horizontal="left" vertical="top"/>
      <protection locked="0"/>
    </xf>
    <xf numFmtId="3" fontId="13" fillId="0" borderId="0" xfId="0" applyNumberFormat="1" applyFont="1" applyBorder="1" applyAlignment="1" applyProtection="1">
      <alignment horizontal="right"/>
      <protection locked="0" hidden="1"/>
    </xf>
    <xf numFmtId="0" fontId="13" fillId="0" borderId="0" xfId="0" applyFont="1" applyBorder="1" applyAlignment="1" applyProtection="1">
      <alignment horizontal="left" vertical="center" indent="1"/>
      <protection hidden="1"/>
    </xf>
    <xf numFmtId="0" fontId="14" fillId="0" borderId="0" xfId="0" applyFont="1" applyAlignment="1" applyProtection="1">
      <alignment vertical="top"/>
      <protection locked="0"/>
    </xf>
    <xf numFmtId="166" fontId="13" fillId="0" borderId="0" xfId="0" applyNumberFormat="1" applyFont="1" applyBorder="1" applyAlignment="1" applyProtection="1">
      <alignment horizontal="right" vertical="center"/>
      <protection locked="0" hidden="1"/>
    </xf>
    <xf numFmtId="166" fontId="3" fillId="0" borderId="0" xfId="0" applyNumberFormat="1" applyFont="1" applyBorder="1" applyAlignment="1" applyProtection="1">
      <alignment horizontal="right"/>
      <protection locked="0" hidden="1"/>
    </xf>
    <xf numFmtId="166" fontId="3" fillId="2" borderId="0" xfId="0" applyNumberFormat="1" applyFont="1" applyFill="1" applyBorder="1" applyAlignment="1" applyProtection="1">
      <alignment horizontal="right"/>
      <protection locked="0"/>
    </xf>
    <xf numFmtId="166" fontId="3" fillId="2" borderId="0" xfId="0" applyNumberFormat="1" applyFont="1" applyFill="1" applyBorder="1" applyAlignment="1" applyProtection="1">
      <alignment horizontal="right"/>
      <protection locked="0"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166" fontId="13" fillId="0" borderId="0" xfId="0" applyNumberFormat="1" applyFont="1" applyFill="1" applyBorder="1" applyAlignment="1" applyProtection="1">
      <alignment horizontal="right" vertical="center"/>
      <protection locked="0" hidden="1"/>
    </xf>
    <xf numFmtId="0" fontId="15" fillId="0" borderId="0" xfId="0" applyFont="1" applyFill="1" applyBorder="1"/>
    <xf numFmtId="0" fontId="14" fillId="0" borderId="0" xfId="0" applyFont="1" applyFill="1" applyBorder="1" applyAlignment="1" applyProtection="1">
      <alignment horizontal="left" vertical="center" indent="2"/>
      <protection hidden="1"/>
    </xf>
    <xf numFmtId="1" fontId="8" fillId="0" borderId="0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1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10" fillId="0" borderId="0" xfId="0" applyFont="1" applyBorder="1" applyAlignment="1" applyProtection="1">
      <alignment horizontal="left" indent="3"/>
      <protection locked="0"/>
    </xf>
  </cellXfs>
  <cellStyles count="4">
    <cellStyle name="Normal" xfId="0" builtinId="0"/>
    <cellStyle name="Normal 3" xfId="1"/>
    <cellStyle name="Normal 4" xfId="2"/>
    <cellStyle name="Normal_tab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production/templates/Press_tem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ix"/>
      <sheetName val="Text_chart1_constant (alt)"/>
      <sheetName val="Text_chart1_current (alt)"/>
      <sheetName val="Text_chart1"/>
      <sheetName val="Text_chart2"/>
      <sheetName val="Text_chart3"/>
      <sheetName val="Text_chart4"/>
      <sheetName val="Text_chart5"/>
      <sheetName val="Annex_chart2"/>
      <sheetName val="Annex_chart3_4"/>
      <sheetName val="Annex_chart5_6"/>
      <sheetName val="TABLE2 (Trebuchet)"/>
      <sheetName val="TABLE2 (Trebuchet) (alt)"/>
      <sheetName val="CHARTS1"/>
      <sheetName val="CHARTS2"/>
      <sheetName val="CHARTS3"/>
      <sheetName val="CHARTS4"/>
      <sheetName val="CHARTS5"/>
      <sheetName val="TABLE1"/>
      <sheetName val="TABLE2"/>
      <sheetName val="TABLE3"/>
      <sheetName val="TABLE4"/>
      <sheetName val="TABLE5"/>
      <sheetName val="TABLE6a"/>
      <sheetName val="TABLE6b"/>
      <sheetName val="TABLE1 (Garamond)"/>
      <sheetName val="TABLE2 (Garamond)"/>
      <sheetName val="TABLE3 (Garamond)"/>
      <sheetName val="TABLE4 (Garamond)"/>
      <sheetName val="TABLE5 (Garamond)"/>
      <sheetName val="TABLE6a (Garamond)"/>
      <sheetName val="TABLE6b (Garamond)"/>
      <sheetName val="TABLE1 box"/>
      <sheetName val="TABLE2 box"/>
      <sheetName val="TABLE3 box"/>
      <sheetName val="TABLE4 box"/>
      <sheetName val="TABLE5 box"/>
      <sheetName val="TABLE6a box"/>
      <sheetName val="TABLE6b box"/>
      <sheetName val="data2"/>
      <sheetName val="Graphs1_3"/>
      <sheetName val="Graphs4_5"/>
      <sheetName val="Graphs1_3 (new)"/>
      <sheetName val="Graphs4_5 (new)"/>
      <sheetName val="Front page graphs"/>
      <sheetName val="data"/>
      <sheetName val="ve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J9">
            <v>1.1102640713534369</v>
          </cell>
        </row>
      </sheetData>
      <sheetData sheetId="35"/>
      <sheetData sheetId="36"/>
      <sheetData sheetId="37">
        <row r="9">
          <cell r="J9">
            <v>8.0078835646975062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>
        <row r="5">
          <cell r="D5" t="str">
            <v>.</v>
          </cell>
          <cell r="E5" t="str">
            <v>.</v>
          </cell>
          <cell r="F5" t="str">
            <v>.</v>
          </cell>
          <cell r="G5" t="str">
            <v>.</v>
          </cell>
          <cell r="H5" t="str">
            <v>.</v>
          </cell>
          <cell r="I5" t="str">
            <v>.</v>
          </cell>
          <cell r="J5" t="str">
            <v>.</v>
          </cell>
          <cell r="K5" t="str">
            <v>.</v>
          </cell>
          <cell r="L5" t="str">
            <v>.</v>
          </cell>
          <cell r="M5" t="str">
            <v>.</v>
          </cell>
          <cell r="N5" t="str">
            <v>.</v>
          </cell>
          <cell r="O5" t="str">
            <v>.</v>
          </cell>
          <cell r="P5" t="str">
            <v>.</v>
          </cell>
          <cell r="Q5" t="str">
            <v>.</v>
          </cell>
          <cell r="R5" t="str">
            <v>.</v>
          </cell>
          <cell r="S5" t="str">
            <v>.</v>
          </cell>
          <cell r="T5" t="str">
            <v>.</v>
          </cell>
          <cell r="U5" t="str">
            <v>.</v>
          </cell>
          <cell r="V5" t="str">
            <v>.</v>
          </cell>
          <cell r="W5" t="str">
            <v>.</v>
          </cell>
          <cell r="X5" t="str">
            <v>.</v>
          </cell>
          <cell r="Y5" t="str">
            <v>.</v>
          </cell>
          <cell r="Z5">
            <v>2600</v>
          </cell>
          <cell r="AA5">
            <v>3840</v>
          </cell>
          <cell r="AB5">
            <v>4600</v>
          </cell>
          <cell r="AC5">
            <v>5000</v>
          </cell>
          <cell r="AD5">
            <v>4435</v>
          </cell>
          <cell r="AE5">
            <v>4973.0020000000004</v>
          </cell>
          <cell r="AF5">
            <v>5500.74</v>
          </cell>
          <cell r="AG5">
            <v>6229</v>
          </cell>
          <cell r="AH5">
            <v>6519</v>
          </cell>
          <cell r="AI5">
            <v>7638.768</v>
          </cell>
          <cell r="AJ5">
            <v>8230</v>
          </cell>
          <cell r="AK5">
            <v>9323.7540000000008</v>
          </cell>
          <cell r="AL5">
            <v>10585.531999999999</v>
          </cell>
          <cell r="AM5">
            <v>10999.794</v>
          </cell>
          <cell r="AN5">
            <v>13831</v>
          </cell>
          <cell r="AO5">
            <v>16660.04</v>
          </cell>
          <cell r="AP5">
            <v>17759.3</v>
          </cell>
          <cell r="AQ5">
            <v>17355.789000000001</v>
          </cell>
          <cell r="AR5">
            <v>19321.096999999998</v>
          </cell>
          <cell r="AS5">
            <v>19876.978662000001</v>
          </cell>
          <cell r="AT5">
            <v>19819.931999799999</v>
          </cell>
          <cell r="AU5">
            <v>19021.860466999999</v>
          </cell>
          <cell r="AV5">
            <v>18788.017032</v>
          </cell>
          <cell r="AW5">
            <v>16671.141</v>
          </cell>
          <cell r="AX5">
            <v>16539.725999999999</v>
          </cell>
          <cell r="AY5">
            <v>18206.475000000002</v>
          </cell>
          <cell r="AZ5">
            <v>18852</v>
          </cell>
          <cell r="BA5" t="str">
            <v>.</v>
          </cell>
          <cell r="BB5" t="str">
            <v>.</v>
          </cell>
          <cell r="BC5" t="str">
            <v>.</v>
          </cell>
          <cell r="BD5" t="str">
            <v>.</v>
          </cell>
        </row>
        <row r="6">
          <cell r="D6" t="str">
            <v>.</v>
          </cell>
          <cell r="E6" t="str">
            <v>.</v>
          </cell>
          <cell r="F6" t="str">
            <v>.</v>
          </cell>
          <cell r="G6" t="str">
            <v>.</v>
          </cell>
          <cell r="H6" t="str">
            <v>.</v>
          </cell>
          <cell r="I6" t="str">
            <v>.</v>
          </cell>
          <cell r="J6" t="str">
            <v>.</v>
          </cell>
          <cell r="K6" t="str">
            <v>.</v>
          </cell>
          <cell r="L6" t="str">
            <v>.</v>
          </cell>
          <cell r="M6" t="str">
            <v>.</v>
          </cell>
          <cell r="N6" t="str">
            <v>.</v>
          </cell>
          <cell r="O6" t="str">
            <v>.</v>
          </cell>
          <cell r="P6" t="str">
            <v>.</v>
          </cell>
          <cell r="Q6" t="str">
            <v>.</v>
          </cell>
          <cell r="R6" t="str">
            <v>.</v>
          </cell>
          <cell r="S6" t="str">
            <v>.</v>
          </cell>
          <cell r="T6" t="str">
            <v>.</v>
          </cell>
          <cell r="U6" t="str">
            <v>.</v>
          </cell>
          <cell r="V6" t="str">
            <v>.</v>
          </cell>
          <cell r="W6" t="str">
            <v>.</v>
          </cell>
          <cell r="X6" t="str">
            <v>.</v>
          </cell>
          <cell r="Y6" t="str">
            <v>.</v>
          </cell>
          <cell r="Z6">
            <v>17127.865384472188</v>
          </cell>
          <cell r="AA6">
            <v>11774.800543611949</v>
          </cell>
          <cell r="AB6">
            <v>10293.904175221252</v>
          </cell>
          <cell r="AC6">
            <v>10186.771759755049</v>
          </cell>
          <cell r="AD6">
            <v>8166.6665320807888</v>
          </cell>
          <cell r="AE6">
            <v>8231.6958803648395</v>
          </cell>
          <cell r="AF6">
            <v>8531.0295842514442</v>
          </cell>
          <cell r="AG6">
            <v>9461.5099730834936</v>
          </cell>
          <cell r="AH6">
            <v>9372.6940416880298</v>
          </cell>
          <cell r="AI6">
            <v>10579.465038503926</v>
          </cell>
          <cell r="AJ6">
            <v>10997.194501502061</v>
          </cell>
          <cell r="AK6">
            <v>11843.021220512943</v>
          </cell>
          <cell r="AL6">
            <v>13034.843314883901</v>
          </cell>
          <cell r="AM6">
            <v>13111.39475651578</v>
          </cell>
          <cell r="AN6">
            <v>16087.421227520381</v>
          </cell>
          <cell r="AO6">
            <v>18563.646723906502</v>
          </cell>
          <cell r="AP6">
            <v>19006.028246486458</v>
          </cell>
          <cell r="AQ6">
            <v>18135.614268905778</v>
          </cell>
          <cell r="AR6">
            <v>19321.096999999998</v>
          </cell>
          <cell r="AS6">
            <v>19427.286747096576</v>
          </cell>
          <cell r="AT6">
            <v>19171.625709213204</v>
          </cell>
          <cell r="AU6">
            <v>18346.681378787431</v>
          </cell>
          <cell r="AV6">
            <v>17865.147766313137</v>
          </cell>
          <cell r="AW6">
            <v>15366.258639173508</v>
          </cell>
          <cell r="AX6">
            <v>15158.757342769166</v>
          </cell>
          <cell r="AY6">
            <v>16399.528512616707</v>
          </cell>
          <cell r="AZ6">
            <v>16595.10388651766</v>
          </cell>
          <cell r="BA6" t="str">
            <v>.</v>
          </cell>
          <cell r="BB6" t="str">
            <v>.</v>
          </cell>
          <cell r="BC6" t="str">
            <v>.</v>
          </cell>
          <cell r="BD6" t="str">
            <v>.</v>
          </cell>
        </row>
        <row r="7">
          <cell r="D7" t="str">
            <v>.</v>
          </cell>
          <cell r="E7" t="str">
            <v>.</v>
          </cell>
          <cell r="F7" t="str">
            <v>.</v>
          </cell>
          <cell r="G7" t="str">
            <v>.</v>
          </cell>
          <cell r="H7" t="str">
            <v>.</v>
          </cell>
          <cell r="I7" t="str">
            <v>.</v>
          </cell>
          <cell r="J7" t="str">
            <v>.</v>
          </cell>
          <cell r="K7" t="str">
            <v>.</v>
          </cell>
          <cell r="L7" t="str">
            <v>.</v>
          </cell>
          <cell r="M7" t="str">
            <v>.</v>
          </cell>
          <cell r="N7" t="str">
            <v>.</v>
          </cell>
          <cell r="O7" t="str">
            <v>.</v>
          </cell>
          <cell r="P7" t="str">
            <v>.</v>
          </cell>
          <cell r="Q7" t="str">
            <v>.</v>
          </cell>
          <cell r="R7" t="str">
            <v>.</v>
          </cell>
          <cell r="S7" t="str">
            <v>.</v>
          </cell>
          <cell r="T7" t="str">
            <v>.</v>
          </cell>
          <cell r="U7" t="str">
            <v>.</v>
          </cell>
          <cell r="V7" t="str">
            <v>.</v>
          </cell>
          <cell r="W7" t="str">
            <v>.</v>
          </cell>
          <cell r="X7" t="str">
            <v>.</v>
          </cell>
          <cell r="Y7" t="str">
            <v>.</v>
          </cell>
          <cell r="Z7">
            <v>34.652805544448888</v>
          </cell>
          <cell r="AA7">
            <v>37.624926513815403</v>
          </cell>
          <cell r="AB7">
            <v>48.615514690340305</v>
          </cell>
          <cell r="AC7">
            <v>53.937432578209275</v>
          </cell>
          <cell r="AD7">
            <v>42.440191387559807</v>
          </cell>
          <cell r="AE7">
            <v>33.391539649499769</v>
          </cell>
          <cell r="AF7">
            <v>36.518223461461858</v>
          </cell>
          <cell r="AG7">
            <v>45.239305686687487</v>
          </cell>
          <cell r="AH7">
            <v>45.36218773919699</v>
          </cell>
          <cell r="AI7">
            <v>53.239252857541125</v>
          </cell>
          <cell r="AJ7">
            <v>58.722797003210843</v>
          </cell>
          <cell r="AK7">
            <v>76.512013786312167</v>
          </cell>
          <cell r="AL7">
            <v>102.9921385483557</v>
          </cell>
          <cell r="AM7">
            <v>110.14112346049865</v>
          </cell>
          <cell r="AN7">
            <v>140.98878695208973</v>
          </cell>
          <cell r="AO7">
            <v>184.23133915735929</v>
          </cell>
          <cell r="AP7">
            <v>211.69746096078197</v>
          </cell>
          <cell r="AQ7">
            <v>182.7309854706254</v>
          </cell>
          <cell r="AR7">
            <v>185.88702135847603</v>
          </cell>
          <cell r="AS7">
            <v>197.01634118346715</v>
          </cell>
          <cell r="AT7">
            <v>183.21253466259935</v>
          </cell>
          <cell r="AU7">
            <v>180.01192833349103</v>
          </cell>
          <cell r="AV7">
            <v>178.11923617747439</v>
          </cell>
          <cell r="AW7">
            <v>132.35265957446808</v>
          </cell>
          <cell r="AX7">
            <v>133.45848299247601</v>
          </cell>
          <cell r="AY7">
            <v>146.8264112903226</v>
          </cell>
          <cell r="AZ7">
            <v>151.78743961352657</v>
          </cell>
          <cell r="BA7" t="str">
            <v>.</v>
          </cell>
          <cell r="BB7" t="str">
            <v>.</v>
          </cell>
          <cell r="BC7" t="str">
            <v>.</v>
          </cell>
          <cell r="BD7" t="str">
            <v>.</v>
          </cell>
        </row>
        <row r="8">
          <cell r="D8" t="str">
            <v>.</v>
          </cell>
          <cell r="E8" t="str">
            <v>.</v>
          </cell>
          <cell r="F8" t="str">
            <v>.</v>
          </cell>
          <cell r="G8" t="str">
            <v>.</v>
          </cell>
          <cell r="H8" t="str">
            <v>.</v>
          </cell>
          <cell r="I8" t="str">
            <v>.</v>
          </cell>
          <cell r="J8" t="str">
            <v>.</v>
          </cell>
          <cell r="K8" t="str">
            <v>.</v>
          </cell>
          <cell r="L8" t="str">
            <v>.</v>
          </cell>
          <cell r="M8" t="str">
            <v>.</v>
          </cell>
          <cell r="N8" t="str">
            <v>.</v>
          </cell>
          <cell r="O8" t="str">
            <v>.</v>
          </cell>
          <cell r="P8" t="str">
            <v>.</v>
          </cell>
          <cell r="Q8" t="str">
            <v>.</v>
          </cell>
          <cell r="R8" t="str">
            <v>.</v>
          </cell>
          <cell r="S8" t="str">
            <v>.</v>
          </cell>
          <cell r="T8" t="str">
            <v>.</v>
          </cell>
          <cell r="U8" t="str">
            <v>.</v>
          </cell>
          <cell r="V8" t="str">
            <v>.</v>
          </cell>
          <cell r="W8" t="str">
            <v>.</v>
          </cell>
          <cell r="X8" t="str">
            <v>.</v>
          </cell>
          <cell r="Y8" t="str">
            <v>.</v>
          </cell>
          <cell r="Z8">
            <v>164.78608220581287</v>
          </cell>
          <cell r="AA8">
            <v>113.28459249193718</v>
          </cell>
          <cell r="AB8">
            <v>99.036984560527728</v>
          </cell>
          <cell r="AC8">
            <v>98.006270538339905</v>
          </cell>
          <cell r="AD8">
            <v>78.570969136817283</v>
          </cell>
          <cell r="AE8">
            <v>79.196612279823356</v>
          </cell>
          <cell r="AF8">
            <v>82.07648243459154</v>
          </cell>
          <cell r="AG8">
            <v>91.028573918448089</v>
          </cell>
          <cell r="AH8">
            <v>90.174081601770538</v>
          </cell>
          <cell r="AI8">
            <v>101.78434710894676</v>
          </cell>
          <cell r="AJ8">
            <v>105.80329518474178</v>
          </cell>
          <cell r="AK8">
            <v>113.94093920062481</v>
          </cell>
          <cell r="AL8">
            <v>125.40738228674141</v>
          </cell>
          <cell r="AM8">
            <v>126.14387874269559</v>
          </cell>
          <cell r="AN8">
            <v>154.776036439488</v>
          </cell>
          <cell r="AO8">
            <v>178.59964136912163</v>
          </cell>
          <cell r="AP8">
            <v>182.85576531158802</v>
          </cell>
          <cell r="AQ8">
            <v>174.48156887536828</v>
          </cell>
          <cell r="AR8">
            <v>185.88702135847603</v>
          </cell>
          <cell r="AS8">
            <v>186.90866602940713</v>
          </cell>
          <cell r="AT8">
            <v>184.44896776229751</v>
          </cell>
          <cell r="AU8">
            <v>176.5122318528712</v>
          </cell>
          <cell r="AV8">
            <v>171.87942819235269</v>
          </cell>
          <cell r="AW8">
            <v>147.83777794086501</v>
          </cell>
          <cell r="AX8">
            <v>145.84142142360176</v>
          </cell>
          <cell r="AY8">
            <v>157.7788003907707</v>
          </cell>
          <cell r="AZ8">
            <v>159.66041838096652</v>
          </cell>
          <cell r="BA8" t="str">
            <v>.</v>
          </cell>
          <cell r="BB8" t="str">
            <v>.</v>
          </cell>
          <cell r="BC8" t="str">
            <v>.</v>
          </cell>
          <cell r="BD8" t="str">
            <v>.</v>
          </cell>
        </row>
        <row r="9">
          <cell r="D9" t="str">
            <v>.</v>
          </cell>
          <cell r="E9" t="str">
            <v>.</v>
          </cell>
          <cell r="F9" t="str">
            <v>.</v>
          </cell>
          <cell r="G9" t="str">
            <v>.</v>
          </cell>
          <cell r="H9" t="str">
            <v>.</v>
          </cell>
          <cell r="I9" t="str">
            <v>.</v>
          </cell>
          <cell r="J9" t="str">
            <v>.</v>
          </cell>
          <cell r="K9" t="str">
            <v>.</v>
          </cell>
          <cell r="L9" t="str">
            <v>.</v>
          </cell>
          <cell r="M9" t="str">
            <v>.</v>
          </cell>
          <cell r="N9" t="str">
            <v>.</v>
          </cell>
          <cell r="O9" t="str">
            <v>.</v>
          </cell>
          <cell r="P9" t="str">
            <v>.</v>
          </cell>
          <cell r="Q9" t="str">
            <v>.</v>
          </cell>
          <cell r="R9" t="str">
            <v>.</v>
          </cell>
          <cell r="S9" t="str">
            <v>.</v>
          </cell>
          <cell r="T9" t="str">
            <v>.</v>
          </cell>
          <cell r="U9" t="str">
            <v>.</v>
          </cell>
          <cell r="V9" t="str">
            <v>.</v>
          </cell>
          <cell r="W9" t="str">
            <v>.</v>
          </cell>
          <cell r="X9" t="str">
            <v>.</v>
          </cell>
          <cell r="Y9" t="str">
            <v>.</v>
          </cell>
          <cell r="Z9">
            <v>3.9620858858309718</v>
          </cell>
          <cell r="AA9">
            <v>2.4852116960275441</v>
          </cell>
          <cell r="AB9">
            <v>1.9859686994063683</v>
          </cell>
          <cell r="AC9">
            <v>1.8046827909058425</v>
          </cell>
          <cell r="AD9">
            <v>1.3264186099372233</v>
          </cell>
          <cell r="AE9">
            <v>1.5009483164515702</v>
          </cell>
          <cell r="AF9">
            <v>1.4293279424604</v>
          </cell>
          <cell r="AG9">
            <v>1.4042119595846652</v>
          </cell>
          <cell r="AH9">
            <v>1.3006809670410358</v>
          </cell>
          <cell r="AI9">
            <v>1.3557159565462003</v>
          </cell>
          <cell r="AJ9">
            <v>1.3480885971033294</v>
          </cell>
          <cell r="AK9">
            <v>1.3757165748416056</v>
          </cell>
          <cell r="AL9">
            <v>1.4350228290693765</v>
          </cell>
          <cell r="AM9">
            <v>1.3678562679456776</v>
          </cell>
          <cell r="AN9">
            <v>1.5847880513557953</v>
          </cell>
          <cell r="AO9">
            <v>1.7254849160252215</v>
          </cell>
          <cell r="AP9">
            <v>1.6433510136248051</v>
          </cell>
          <cell r="AQ9">
            <v>1.5171993013595166</v>
          </cell>
          <cell r="AR9">
            <v>1.5585991957374892</v>
          </cell>
          <cell r="AS9">
            <v>1.5282647915154572</v>
          </cell>
          <cell r="AT9">
            <v>1.4870774625809664</v>
          </cell>
          <cell r="AU9">
            <v>1.4089713860863238</v>
          </cell>
          <cell r="AV9">
            <v>1.3473724204848041</v>
          </cell>
          <cell r="AW9">
            <v>1.1611443070560286</v>
          </cell>
          <cell r="AX9">
            <v>1.1102640713534369</v>
          </cell>
          <cell r="AY9">
            <v>1.1602178522064022</v>
          </cell>
          <cell r="AZ9">
            <v>1.1341015529827918</v>
          </cell>
          <cell r="BA9" t="str">
            <v>.</v>
          </cell>
          <cell r="BB9" t="str">
            <v>.</v>
          </cell>
          <cell r="BC9" t="str">
            <v>.</v>
          </cell>
          <cell r="BD9" t="str">
            <v>.</v>
          </cell>
        </row>
        <row r="10">
          <cell r="D10" t="str">
            <v>.</v>
          </cell>
          <cell r="E10" t="str">
            <v>.</v>
          </cell>
          <cell r="F10" t="str">
            <v>.</v>
          </cell>
          <cell r="G10" t="str">
            <v>.</v>
          </cell>
          <cell r="H10" t="str">
            <v>.</v>
          </cell>
          <cell r="I10" t="str">
            <v>.</v>
          </cell>
          <cell r="J10" t="str">
            <v>.</v>
          </cell>
          <cell r="K10" t="str">
            <v>.</v>
          </cell>
          <cell r="L10" t="str">
            <v>.</v>
          </cell>
          <cell r="M10" t="str">
            <v>.</v>
          </cell>
          <cell r="N10" t="str">
            <v>.</v>
          </cell>
          <cell r="O10" t="str">
            <v>.</v>
          </cell>
          <cell r="P10" t="str">
            <v>.</v>
          </cell>
          <cell r="Q10" t="str">
            <v>.</v>
          </cell>
          <cell r="R10" t="str">
            <v>.</v>
          </cell>
          <cell r="S10" t="str">
            <v>.</v>
          </cell>
          <cell r="T10" t="str">
            <v>.</v>
          </cell>
          <cell r="U10" t="str">
            <v>.</v>
          </cell>
          <cell r="V10" t="str">
            <v>.</v>
          </cell>
          <cell r="W10" t="str">
            <v>.</v>
          </cell>
          <cell r="X10" t="str">
            <v>.</v>
          </cell>
          <cell r="Y10" t="str">
            <v>.</v>
          </cell>
          <cell r="Z10" t="str">
            <v>.</v>
          </cell>
          <cell r="AA10">
            <v>-31.253543396675866</v>
          </cell>
          <cell r="AB10">
            <v>-12.576827632074927</v>
          </cell>
          <cell r="AC10">
            <v>-1.040736475127535</v>
          </cell>
          <cell r="AD10">
            <v>-19.830671338442119</v>
          </cell>
          <cell r="AE10">
            <v>0.79627774721300337</v>
          </cell>
          <cell r="AF10">
            <v>3.6363552327122406</v>
          </cell>
          <cell r="AG10">
            <v>10.907011629050567</v>
          </cell>
          <cell r="AH10">
            <v>-0.93870779239393354</v>
          </cell>
          <cell r="AI10">
            <v>12.875390911603413</v>
          </cell>
          <cell r="AJ10">
            <v>3.9484932506304471</v>
          </cell>
          <cell r="AK10">
            <v>7.6912954380806253</v>
          </cell>
          <cell r="AL10">
            <v>10.063497077136363</v>
          </cell>
          <cell r="AM10">
            <v>0.5872831746620788</v>
          </cell>
          <cell r="AN10">
            <v>22.698015934007685</v>
          </cell>
          <cell r="AO10">
            <v>15.392308446241842</v>
          </cell>
          <cell r="AP10">
            <v>2.3830529052799143</v>
          </cell>
          <cell r="AQ10">
            <v>-4.579673176806887</v>
          </cell>
          <cell r="AR10">
            <v>6.5367663510950136</v>
          </cell>
          <cell r="AS10">
            <v>0.5496051652583489</v>
          </cell>
          <cell r="AT10">
            <v>-1.3159894184481602</v>
          </cell>
          <cell r="AU10">
            <v>-4.3029440639941852</v>
          </cell>
          <cell r="AV10">
            <v>-2.6246360447020445</v>
          </cell>
          <cell r="AW10">
            <v>-13.98750886265594</v>
          </cell>
          <cell r="AX10">
            <v>-1.3503696721292591</v>
          </cell>
          <cell r="AY10">
            <v>8.1851773320944297</v>
          </cell>
          <cell r="AZ10">
            <v>1.1925670530740451</v>
          </cell>
          <cell r="BA10" t="str">
            <v>.</v>
          </cell>
          <cell r="BB10" t="str">
            <v>.</v>
          </cell>
          <cell r="BC10" t="str">
            <v>.</v>
          </cell>
          <cell r="BD10" t="str">
            <v>.</v>
          </cell>
        </row>
        <row r="11">
          <cell r="D11" t="str">
            <v>.</v>
          </cell>
          <cell r="E11" t="str">
            <v>.</v>
          </cell>
          <cell r="F11" t="str">
            <v>.</v>
          </cell>
          <cell r="G11" t="str">
            <v>.</v>
          </cell>
          <cell r="H11" t="str">
            <v>.</v>
          </cell>
          <cell r="I11" t="str">
            <v>.</v>
          </cell>
          <cell r="J11" t="str">
            <v>.</v>
          </cell>
          <cell r="K11" t="str">
            <v>.</v>
          </cell>
          <cell r="L11" t="str">
            <v>.</v>
          </cell>
          <cell r="M11" t="str">
            <v>.</v>
          </cell>
          <cell r="N11">
            <v>5520.0326251828965</v>
          </cell>
          <cell r="O11">
            <v>5834.6762807295981</v>
          </cell>
          <cell r="P11">
            <v>6003.8682268411403</v>
          </cell>
          <cell r="Q11">
            <v>6069.923553962326</v>
          </cell>
          <cell r="R11">
            <v>6191.3100522997347</v>
          </cell>
          <cell r="S11">
            <v>6098.4528873745858</v>
          </cell>
          <cell r="T11">
            <v>6439.9667963929051</v>
          </cell>
          <cell r="U11">
            <v>6388.4326947315531</v>
          </cell>
          <cell r="V11">
            <v>6298.9963131891691</v>
          </cell>
          <cell r="W11">
            <v>6916.3108824428955</v>
          </cell>
          <cell r="X11">
            <v>6224.679794198606</v>
          </cell>
          <cell r="Y11">
            <v>4481.7564528461417</v>
          </cell>
          <cell r="Z11">
            <v>4159.0739563499428</v>
          </cell>
          <cell r="AA11">
            <v>4558.347792786245</v>
          </cell>
          <cell r="AB11">
            <v>4986.8351193113549</v>
          </cell>
          <cell r="AC11">
            <v>5430.6646593081678</v>
          </cell>
          <cell r="AD11">
            <v>5923.5424283240345</v>
          </cell>
          <cell r="AE11">
            <v>5276.4383298056573</v>
          </cell>
          <cell r="AF11">
            <v>5742.312872811237</v>
          </cell>
          <cell r="AG11">
            <v>6482.538002693861</v>
          </cell>
          <cell r="AH11">
            <v>6932.8362516836614</v>
          </cell>
          <cell r="AI11">
            <v>7507.7929574754644</v>
          </cell>
          <cell r="AJ11">
            <v>7848.3933038291325</v>
          </cell>
          <cell r="AK11">
            <v>8282.2974793149897</v>
          </cell>
          <cell r="AL11">
            <v>8739.0513757937279</v>
          </cell>
          <cell r="AM11">
            <v>9222.0126996344043</v>
          </cell>
          <cell r="AN11">
            <v>9766.355589763325</v>
          </cell>
          <cell r="AO11">
            <v>10350.692707331151</v>
          </cell>
          <cell r="AP11">
            <v>11127.005964979797</v>
          </cell>
          <cell r="AQ11">
            <v>11500.240523378872</v>
          </cell>
          <cell r="AR11">
            <v>11926.54416009236</v>
          </cell>
          <cell r="AS11">
            <v>12230.123147969984</v>
          </cell>
          <cell r="AT11">
            <v>12403.453915720609</v>
          </cell>
          <cell r="AU11">
            <v>12527.737156051568</v>
          </cell>
          <cell r="AV11">
            <v>12756.63844525688</v>
          </cell>
          <cell r="AW11">
            <v>12732.076197806429</v>
          </cell>
          <cell r="AX11">
            <v>13135.741774100443</v>
          </cell>
          <cell r="AY11">
            <v>13599.066769289975</v>
          </cell>
          <cell r="AZ11">
            <v>14078.141235328076</v>
          </cell>
          <cell r="BA11">
            <v>14660.807128881497</v>
          </cell>
          <cell r="BB11">
            <v>15268.065344070466</v>
          </cell>
          <cell r="BC11">
            <v>15900.785048187698</v>
          </cell>
          <cell r="BD11" t="str">
            <v>.</v>
          </cell>
        </row>
        <row r="12">
          <cell r="D12" t="str">
            <v>.</v>
          </cell>
          <cell r="E12" t="str">
            <v>.</v>
          </cell>
          <cell r="F12" t="str">
            <v>.</v>
          </cell>
          <cell r="G12" t="str">
            <v>.</v>
          </cell>
          <cell r="H12" t="str">
            <v>.</v>
          </cell>
          <cell r="I12" t="str">
            <v>.</v>
          </cell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2075.0371963943044</v>
          </cell>
          <cell r="O12">
            <v>2149.8209049091215</v>
          </cell>
          <cell r="P12">
            <v>2165.9023168308231</v>
          </cell>
          <cell r="Q12">
            <v>2143.7781807825795</v>
          </cell>
          <cell r="R12">
            <v>2141.1245657444611</v>
          </cell>
          <cell r="S12">
            <v>2066.0934413941422</v>
          </cell>
          <cell r="T12">
            <v>2140.0215320482853</v>
          </cell>
          <cell r="U12">
            <v>2080.9220240421914</v>
          </cell>
          <cell r="V12">
            <v>2013.4411622504558</v>
          </cell>
          <cell r="W12">
            <v>2152.1313209225914</v>
          </cell>
          <cell r="X12">
            <v>1910.1627401822882</v>
          </cell>
          <cell r="Y12">
            <v>1395.8679356340165</v>
          </cell>
          <cell r="Z12">
            <v>1314.1801454419688</v>
          </cell>
          <cell r="AA12">
            <v>1433.5310581363644</v>
          </cell>
          <cell r="AB12">
            <v>1548.5608401791246</v>
          </cell>
          <cell r="AC12">
            <v>1670.1977417594185</v>
          </cell>
          <cell r="AD12">
            <v>1800.9702483500071</v>
          </cell>
          <cell r="AE12">
            <v>1587.0911060214687</v>
          </cell>
          <cell r="AF12">
            <v>1714.6079422485216</v>
          </cell>
          <cell r="AG12">
            <v>2024.6643754525167</v>
          </cell>
          <cell r="AH12">
            <v>2274.9974245894741</v>
          </cell>
          <cell r="AI12">
            <v>2453.3884056474799</v>
          </cell>
          <cell r="AJ12">
            <v>2572.3918649329671</v>
          </cell>
          <cell r="AK12">
            <v>2724.7841435612227</v>
          </cell>
          <cell r="AL12">
            <v>2887.0920014555059</v>
          </cell>
          <cell r="AM12">
            <v>3062.2787678095256</v>
          </cell>
          <cell r="AN12">
            <v>3263.5596332366122</v>
          </cell>
          <cell r="AO12">
            <v>3485.0617714750965</v>
          </cell>
          <cell r="AP12">
            <v>3775.3038749789798</v>
          </cell>
          <cell r="AQ12">
            <v>3928.3231034124369</v>
          </cell>
          <cell r="AR12">
            <v>4094.2183939258798</v>
          </cell>
          <cell r="AS12">
            <v>4210.3440356825586</v>
          </cell>
          <cell r="AT12">
            <v>4276.6888184767049</v>
          </cell>
          <cell r="AU12">
            <v>4324.9023893969897</v>
          </cell>
          <cell r="AV12">
            <v>4408.4878307001736</v>
          </cell>
          <cell r="AW12">
            <v>4406.8329029808347</v>
          </cell>
          <cell r="AX12">
            <v>4548.3602673046744</v>
          </cell>
          <cell r="AY12">
            <v>4713.0873288581261</v>
          </cell>
          <cell r="AZ12">
            <v>4873.1856791559958</v>
          </cell>
          <cell r="BA12">
            <v>5106.515893027341</v>
          </cell>
          <cell r="BB12">
            <v>5325.4500676911284</v>
          </cell>
          <cell r="BC12">
            <v>5555.8298561103074</v>
          </cell>
          <cell r="BD12" t="str">
            <v>.</v>
          </cell>
        </row>
        <row r="13">
          <cell r="D13" t="str">
            <v>.</v>
          </cell>
          <cell r="E13" t="str">
            <v>.</v>
          </cell>
          <cell r="F13" t="str">
            <v>.</v>
          </cell>
          <cell r="G13" t="str">
            <v>.</v>
          </cell>
          <cell r="H13" t="str">
            <v>.</v>
          </cell>
          <cell r="I13" t="str">
            <v>.</v>
          </cell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 t="str">
            <v>.</v>
          </cell>
          <cell r="O13" t="str">
            <v>.</v>
          </cell>
          <cell r="P13" t="str">
            <v>.</v>
          </cell>
          <cell r="Q13" t="str">
            <v>.</v>
          </cell>
          <cell r="R13" t="str">
            <v>.</v>
          </cell>
          <cell r="S13" t="str">
            <v>.</v>
          </cell>
          <cell r="T13" t="str">
            <v>.</v>
          </cell>
          <cell r="U13" t="str">
            <v>.</v>
          </cell>
          <cell r="V13" t="str">
            <v>.</v>
          </cell>
          <cell r="W13" t="str">
            <v>.</v>
          </cell>
          <cell r="X13" t="str">
            <v>.</v>
          </cell>
          <cell r="Y13" t="str">
            <v>.</v>
          </cell>
          <cell r="Z13">
            <v>52.068946056949173</v>
          </cell>
          <cell r="AA13">
            <v>35.62628152299235</v>
          </cell>
          <cell r="AB13">
            <v>30.753933577221691</v>
          </cell>
          <cell r="AC13">
            <v>30.141771219630233</v>
          </cell>
          <cell r="AD13">
            <v>23.888404533547121</v>
          </cell>
          <cell r="AE13">
            <v>23.821417236381837</v>
          </cell>
          <cell r="AF13">
            <v>24.507370422203394</v>
          </cell>
          <cell r="AG13">
            <v>28.43057930155441</v>
          </cell>
          <cell r="AH13">
            <v>29.59045850230903</v>
          </cell>
          <cell r="AI13">
            <v>33.260978091417307</v>
          </cell>
          <cell r="AJ13">
            <v>34.678121403975005</v>
          </cell>
          <cell r="AK13">
            <v>37.485307091627632</v>
          </cell>
          <cell r="AL13">
            <v>41.430429317122481</v>
          </cell>
          <cell r="AM13">
            <v>41.887572067452254</v>
          </cell>
          <cell r="AN13">
            <v>51.720503116404842</v>
          </cell>
          <cell r="AO13">
            <v>60.134215180964169</v>
          </cell>
          <cell r="AP13">
            <v>62.041494496883622</v>
          </cell>
          <cell r="AQ13">
            <v>59.600490680117971</v>
          </cell>
          <cell r="AR13">
            <v>63.812454959465107</v>
          </cell>
          <cell r="AS13">
            <v>64.345205499007534</v>
          </cell>
          <cell r="AT13">
            <v>63.597675564287293</v>
          </cell>
          <cell r="AU13">
            <v>60.936637142767303</v>
          </cell>
          <cell r="AV13">
            <v>59.398749191282953</v>
          </cell>
          <cell r="AW13">
            <v>51.169689374433879</v>
          </cell>
          <cell r="AX13">
            <v>50.498809883598945</v>
          </cell>
          <cell r="AY13">
            <v>54.682080579489842</v>
          </cell>
          <cell r="AZ13">
            <v>55.266874467043152</v>
          </cell>
          <cell r="BA13" t="str">
            <v>.</v>
          </cell>
          <cell r="BB13" t="str">
            <v>.</v>
          </cell>
          <cell r="BC13" t="str">
            <v>.</v>
          </cell>
          <cell r="BD13" t="str">
            <v>.</v>
          </cell>
        </row>
        <row r="14">
          <cell r="D14" t="str">
            <v>.</v>
          </cell>
          <cell r="E14" t="str">
            <v>.</v>
          </cell>
          <cell r="F14" t="str">
            <v>.</v>
          </cell>
          <cell r="G14" t="str">
            <v>.</v>
          </cell>
          <cell r="H14" t="str">
            <v>.</v>
          </cell>
          <cell r="I14" t="str">
            <v>.</v>
          </cell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 t="str">
            <v>.</v>
          </cell>
          <cell r="O14" t="str">
            <v>.</v>
          </cell>
          <cell r="P14" t="str">
            <v>.</v>
          </cell>
          <cell r="Q14" t="str">
            <v>.</v>
          </cell>
          <cell r="R14" t="str">
            <v>.</v>
          </cell>
          <cell r="S14" t="str">
            <v>.</v>
          </cell>
          <cell r="T14" t="str">
            <v>.</v>
          </cell>
          <cell r="U14" t="str">
            <v>.</v>
          </cell>
          <cell r="V14" t="str">
            <v>.</v>
          </cell>
          <cell r="W14" t="str">
            <v>.</v>
          </cell>
          <cell r="X14" t="str">
            <v>.</v>
          </cell>
          <cell r="Y14" t="str">
            <v>.</v>
          </cell>
          <cell r="Z14" t="str">
            <v>.</v>
          </cell>
          <cell r="AA14">
            <v>57136</v>
          </cell>
          <cell r="AB14">
            <v>57136</v>
          </cell>
          <cell r="AC14">
            <v>39101</v>
          </cell>
          <cell r="AD14">
            <v>41933</v>
          </cell>
          <cell r="AE14">
            <v>42270</v>
          </cell>
          <cell r="AF14">
            <v>20500</v>
          </cell>
          <cell r="AG14">
            <v>14800</v>
          </cell>
          <cell r="AH14">
            <v>12719</v>
          </cell>
          <cell r="AI14">
            <v>15420</v>
          </cell>
          <cell r="AJ14">
            <v>14502</v>
          </cell>
          <cell r="AK14">
            <v>13662</v>
          </cell>
          <cell r="AL14">
            <v>13337</v>
          </cell>
          <cell r="AM14">
            <v>13089</v>
          </cell>
          <cell r="AN14">
            <v>12363</v>
          </cell>
          <cell r="AO14">
            <v>11253</v>
          </cell>
          <cell r="AP14">
            <v>11387</v>
          </cell>
          <cell r="AQ14">
            <v>10722</v>
          </cell>
          <cell r="AR14">
            <v>11476</v>
          </cell>
          <cell r="AS14">
            <v>9765</v>
          </cell>
          <cell r="AT14">
            <v>7858</v>
          </cell>
          <cell r="AU14">
            <v>6780</v>
          </cell>
          <cell r="AV14">
            <v>6744</v>
          </cell>
          <cell r="AW14">
            <v>6247</v>
          </cell>
          <cell r="AX14">
            <v>6974</v>
          </cell>
          <cell r="AY14">
            <v>6852</v>
          </cell>
          <cell r="AZ14">
            <v>6852</v>
          </cell>
          <cell r="BA14">
            <v>6852</v>
          </cell>
          <cell r="BB14">
            <v>6852</v>
          </cell>
          <cell r="BC14">
            <v>6852</v>
          </cell>
          <cell r="BD14" t="str">
            <v>.</v>
          </cell>
        </row>
        <row r="15">
          <cell r="D15" t="str">
            <v>.</v>
          </cell>
          <cell r="E15" t="str">
            <v>.</v>
          </cell>
          <cell r="F15" t="str">
            <v>.</v>
          </cell>
          <cell r="G15" t="str">
            <v>.</v>
          </cell>
          <cell r="H15" t="str">
            <v>.</v>
          </cell>
          <cell r="I15" t="str">
            <v>.</v>
          </cell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 t="str">
            <v>.</v>
          </cell>
          <cell r="O15" t="str">
            <v>.</v>
          </cell>
          <cell r="P15" t="str">
            <v>.</v>
          </cell>
          <cell r="Q15" t="str">
            <v>.</v>
          </cell>
          <cell r="R15" t="str">
            <v>.</v>
          </cell>
          <cell r="S15" t="str">
            <v>.</v>
          </cell>
          <cell r="T15" t="str">
            <v>.</v>
          </cell>
          <cell r="U15" t="str">
            <v>.</v>
          </cell>
          <cell r="V15" t="str">
            <v>.</v>
          </cell>
          <cell r="W15" t="str">
            <v>.</v>
          </cell>
          <cell r="X15" t="str">
            <v>.</v>
          </cell>
          <cell r="Y15" t="str">
            <v>.</v>
          </cell>
          <cell r="Z15" t="str">
            <v>.</v>
          </cell>
          <cell r="AA15">
            <v>1.56</v>
          </cell>
          <cell r="AB15">
            <v>1.3</v>
          </cell>
          <cell r="AC15">
            <v>1.6</v>
          </cell>
          <cell r="AD15">
            <v>0.67643742953776775</v>
          </cell>
          <cell r="AE15">
            <v>2.0108578279276781</v>
          </cell>
          <cell r="AF15">
            <v>4.9084305020779029</v>
          </cell>
          <cell r="AG15">
            <v>0</v>
          </cell>
          <cell r="AH15">
            <v>0</v>
          </cell>
          <cell r="AI15">
            <v>0</v>
          </cell>
          <cell r="AJ15">
            <v>0.77764277035236939</v>
          </cell>
          <cell r="AK15">
            <v>1.2353178773270936</v>
          </cell>
          <cell r="AL15">
            <v>0.94468563318310317</v>
          </cell>
          <cell r="AM15">
            <v>0.72728634736250519</v>
          </cell>
          <cell r="AN15">
            <v>5.3536837538861981</v>
          </cell>
          <cell r="AO15">
            <v>15.703443689210827</v>
          </cell>
          <cell r="AP15">
            <v>17.520978023842272</v>
          </cell>
          <cell r="AQ15">
            <v>11.293609296586862</v>
          </cell>
          <cell r="AR15">
            <v>15.691024169072803</v>
          </cell>
          <cell r="AS15">
            <v>13.362060835118683</v>
          </cell>
          <cell r="AT15">
            <v>14.443490522716663</v>
          </cell>
          <cell r="AU15">
            <v>16.286020310023755</v>
          </cell>
          <cell r="AV15">
            <v>16.649791053904554</v>
          </cell>
          <cell r="AW15">
            <v>8.9214049596245388</v>
          </cell>
          <cell r="AX15">
            <v>8.0078835646975062</v>
          </cell>
          <cell r="AY15">
            <v>7.8076618345945592</v>
          </cell>
          <cell r="AZ15">
            <v>7.540314025037131</v>
          </cell>
          <cell r="BA15" t="str">
            <v>.</v>
          </cell>
          <cell r="BB15" t="str">
            <v>.</v>
          </cell>
          <cell r="BC15" t="str">
            <v>.</v>
          </cell>
          <cell r="BD15" t="str">
            <v>.</v>
          </cell>
        </row>
        <row r="16">
          <cell r="D16" t="str">
            <v>.</v>
          </cell>
          <cell r="E16" t="str">
            <v>.</v>
          </cell>
          <cell r="F16" t="str">
            <v>.</v>
          </cell>
          <cell r="G16" t="str">
            <v>.</v>
          </cell>
          <cell r="H16" t="str">
            <v>.</v>
          </cell>
          <cell r="I16" t="str">
            <v>.</v>
          </cell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 t="str">
            <v>.</v>
          </cell>
          <cell r="O16" t="str">
            <v>.</v>
          </cell>
          <cell r="P16" t="str">
            <v>.</v>
          </cell>
          <cell r="Q16" t="str">
            <v>.</v>
          </cell>
          <cell r="R16" t="str">
            <v>.</v>
          </cell>
          <cell r="S16" t="str">
            <v>.</v>
          </cell>
          <cell r="T16" t="str">
            <v>.</v>
          </cell>
          <cell r="U16" t="str">
            <v>.</v>
          </cell>
          <cell r="V16" t="str">
            <v>.</v>
          </cell>
          <cell r="W16" t="str">
            <v>.</v>
          </cell>
          <cell r="X16" t="str">
            <v>.</v>
          </cell>
          <cell r="Y16" t="str">
            <v>.</v>
          </cell>
          <cell r="Z16" t="str">
            <v>.</v>
          </cell>
          <cell r="AA16">
            <v>60.1</v>
          </cell>
          <cell r="AB16">
            <v>58.2</v>
          </cell>
          <cell r="AC16">
            <v>54.3</v>
          </cell>
          <cell r="AD16">
            <v>52.762119503945883</v>
          </cell>
          <cell r="AE16">
            <v>64.287084541691314</v>
          </cell>
          <cell r="AF16">
            <v>50.733828539432871</v>
          </cell>
          <cell r="AG16">
            <v>50.264890030502485</v>
          </cell>
          <cell r="AH16">
            <v>68.136800122718213</v>
          </cell>
          <cell r="AI16">
            <v>69.790259371668313</v>
          </cell>
          <cell r="AJ16">
            <v>76.110923450789812</v>
          </cell>
          <cell r="AK16">
            <v>74.227676963592117</v>
          </cell>
          <cell r="AL16">
            <v>68.441283820218018</v>
          </cell>
          <cell r="AM16">
            <v>71.633877870803772</v>
          </cell>
          <cell r="AN16">
            <v>69.775670595040125</v>
          </cell>
          <cell r="AO16">
            <v>58.662014016773071</v>
          </cell>
          <cell r="AP16">
            <v>62.225356974481876</v>
          </cell>
          <cell r="AQ16">
            <v>66.197232519939035</v>
          </cell>
          <cell r="AR16">
            <v>75.663136518594158</v>
          </cell>
          <cell r="AS16">
            <v>77.074956810656943</v>
          </cell>
          <cell r="AT16">
            <v>69.971015924474116</v>
          </cell>
          <cell r="AU16">
            <v>75.245186819821924</v>
          </cell>
          <cell r="AV16">
            <v>68.053133266927503</v>
          </cell>
          <cell r="AW16">
            <v>78.149755916526658</v>
          </cell>
          <cell r="AX16">
            <v>67.330021065645241</v>
          </cell>
          <cell r="AY16">
            <v>65.803072807888398</v>
          </cell>
          <cell r="AZ16">
            <v>63.549862083598555</v>
          </cell>
          <cell r="BA16" t="str">
            <v>.</v>
          </cell>
          <cell r="BB16" t="str">
            <v>.</v>
          </cell>
          <cell r="BC16" t="str">
            <v>.</v>
          </cell>
          <cell r="BD16" t="str">
            <v>.</v>
          </cell>
        </row>
        <row r="17">
          <cell r="D17" t="str">
            <v>.</v>
          </cell>
          <cell r="E17" t="str">
            <v>.</v>
          </cell>
          <cell r="F17" t="str">
            <v>.</v>
          </cell>
          <cell r="G17" t="str">
            <v>.</v>
          </cell>
          <cell r="H17" t="str">
            <v>.</v>
          </cell>
          <cell r="I17" t="str">
            <v>.</v>
          </cell>
          <cell r="J17" t="str">
            <v>.</v>
          </cell>
          <cell r="K17" t="str">
            <v>.</v>
          </cell>
          <cell r="L17" t="str">
            <v>.</v>
          </cell>
          <cell r="M17" t="str">
            <v>.</v>
          </cell>
          <cell r="N17" t="str">
            <v>.</v>
          </cell>
          <cell r="O17" t="str">
            <v>.</v>
          </cell>
          <cell r="P17" t="str">
            <v>.</v>
          </cell>
          <cell r="Q17" t="str">
            <v>.</v>
          </cell>
          <cell r="R17" t="str">
            <v>.</v>
          </cell>
          <cell r="S17" t="str">
            <v>.</v>
          </cell>
          <cell r="T17" t="str">
            <v>.</v>
          </cell>
          <cell r="U17" t="str">
            <v>.</v>
          </cell>
          <cell r="V17" t="str">
            <v>.</v>
          </cell>
          <cell r="W17" t="str">
            <v>.</v>
          </cell>
          <cell r="X17" t="str">
            <v>.</v>
          </cell>
          <cell r="Y17" t="str">
            <v>.</v>
          </cell>
          <cell r="Z17" t="str">
            <v>.</v>
          </cell>
          <cell r="AA17" t="str">
            <v>.</v>
          </cell>
          <cell r="AB17" t="str">
            <v>.</v>
          </cell>
          <cell r="AC17" t="str">
            <v>.</v>
          </cell>
          <cell r="AD17" t="str">
            <v>.</v>
          </cell>
          <cell r="AE17" t="str">
            <v>.</v>
          </cell>
          <cell r="AF17" t="str">
            <v>.</v>
          </cell>
          <cell r="AG17">
            <v>5.7473109648418683</v>
          </cell>
          <cell r="AH17">
            <v>6.7034821291609141</v>
          </cell>
          <cell r="AI17">
            <v>8.9582508593008718</v>
          </cell>
          <cell r="AJ17">
            <v>7.5931591737545574</v>
          </cell>
          <cell r="AK17">
            <v>8.0115691598040879</v>
          </cell>
          <cell r="AL17">
            <v>13.076839217906103</v>
          </cell>
          <cell r="AM17">
            <v>10.82888461365731</v>
          </cell>
          <cell r="AN17">
            <v>9.4536331429397737</v>
          </cell>
          <cell r="AO17">
            <v>9.5702771421917348</v>
          </cell>
          <cell r="AP17">
            <v>4.0887473239955687</v>
          </cell>
          <cell r="AQ17">
            <v>3.6800919854464702</v>
          </cell>
          <cell r="AR17">
            <v>1.8126248214581193</v>
          </cell>
          <cell r="AS17">
            <v>0.77657936160640029</v>
          </cell>
          <cell r="AT17">
            <v>0.63661671493763572</v>
          </cell>
          <cell r="AU17">
            <v>1.1694231507265531</v>
          </cell>
          <cell r="AV17">
            <v>0.86124501976127432</v>
          </cell>
          <cell r="AW17">
            <v>1.3958252767462047</v>
          </cell>
          <cell r="AX17">
            <v>1.838603614110657</v>
          </cell>
          <cell r="AY17">
            <v>2.2986327666393409</v>
          </cell>
          <cell r="AZ17">
            <v>2.2199236155315085</v>
          </cell>
          <cell r="BA17" t="str">
            <v>.</v>
          </cell>
          <cell r="BB17" t="str">
            <v>.</v>
          </cell>
          <cell r="BC17" t="str">
            <v>.</v>
          </cell>
          <cell r="BD17" t="str">
            <v>.</v>
          </cell>
        </row>
        <row r="18">
          <cell r="D18" t="str">
            <v>.</v>
          </cell>
          <cell r="E18" t="str">
            <v>.</v>
          </cell>
          <cell r="F18" t="str">
            <v>.</v>
          </cell>
          <cell r="G18" t="str">
            <v>.</v>
          </cell>
          <cell r="H18" t="str">
            <v>.</v>
          </cell>
          <cell r="I18" t="str">
            <v>.</v>
          </cell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 t="str">
            <v>.</v>
          </cell>
          <cell r="O18" t="str">
            <v>.</v>
          </cell>
          <cell r="P18" t="str">
            <v>.</v>
          </cell>
          <cell r="Q18" t="str">
            <v>.</v>
          </cell>
          <cell r="R18" t="str">
            <v>.</v>
          </cell>
          <cell r="S18" t="str">
            <v>.</v>
          </cell>
          <cell r="T18" t="str">
            <v>.</v>
          </cell>
          <cell r="U18" t="str">
            <v>.</v>
          </cell>
          <cell r="V18" t="str">
            <v>.</v>
          </cell>
          <cell r="W18" t="str">
            <v>.</v>
          </cell>
          <cell r="X18" t="str">
            <v>.</v>
          </cell>
          <cell r="Y18" t="str">
            <v>.</v>
          </cell>
          <cell r="Z18" t="str">
            <v>.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43.987799004655642</v>
          </cell>
          <cell r="AH18">
            <v>25.15971774812088</v>
          </cell>
          <cell r="AI18">
            <v>21.251489769030819</v>
          </cell>
          <cell r="AJ18">
            <v>15.518274605103279</v>
          </cell>
          <cell r="AK18">
            <v>16.525435999276684</v>
          </cell>
          <cell r="AL18">
            <v>17.537191328692789</v>
          </cell>
          <cell r="AM18">
            <v>16.809951168176422</v>
          </cell>
          <cell r="AN18">
            <v>15.417012508133903</v>
          </cell>
          <cell r="AO18">
            <v>16.064265151824365</v>
          </cell>
          <cell r="AP18">
            <v>16.164917677680268</v>
          </cell>
          <cell r="AQ18">
            <v>18.829066198027643</v>
          </cell>
          <cell r="AR18">
            <v>6.8332144908749228</v>
          </cell>
          <cell r="AS18">
            <v>8.786402992617953</v>
          </cell>
          <cell r="AT18">
            <v>14.94887683787158</v>
          </cell>
          <cell r="AU18">
            <v>7.2993697194277711</v>
          </cell>
          <cell r="AV18">
            <v>14.435830659406657</v>
          </cell>
          <cell r="AW18">
            <v>11.533013847102607</v>
          </cell>
          <cell r="AX18">
            <v>22.823491755546616</v>
          </cell>
          <cell r="AY18">
            <v>24.090632590877693</v>
          </cell>
          <cell r="AZ18">
            <v>26.689900275832798</v>
          </cell>
          <cell r="BA18" t="str">
            <v>.</v>
          </cell>
          <cell r="BB18" t="str">
            <v>.</v>
          </cell>
          <cell r="BC18" t="str">
            <v>.</v>
          </cell>
          <cell r="BD18" t="str">
            <v>.</v>
          </cell>
        </row>
        <row r="19">
          <cell r="D19">
            <v>926.82431042218741</v>
          </cell>
          <cell r="E19">
            <v>1007.7863356131274</v>
          </cell>
          <cell r="F19">
            <v>1120.0573129829277</v>
          </cell>
          <cell r="G19">
            <v>1252.6803487366105</v>
          </cell>
          <cell r="H19">
            <v>1431.3124226882069</v>
          </cell>
          <cell r="I19">
            <v>1757.54030128979</v>
          </cell>
          <cell r="J19">
            <v>2018.9440231631709</v>
          </cell>
          <cell r="K19">
            <v>2218.1512596709463</v>
          </cell>
          <cell r="L19">
            <v>2472.1429651536073</v>
          </cell>
          <cell r="M19">
            <v>2639.3719369656346</v>
          </cell>
          <cell r="N19">
            <v>2869.4567909191646</v>
          </cell>
          <cell r="O19">
            <v>3115.746444587121</v>
          </cell>
          <cell r="P19">
            <v>3275.3378169008843</v>
          </cell>
          <cell r="Q19">
            <v>3386.5973886896099</v>
          </cell>
          <cell r="R19">
            <v>3448.5211911779652</v>
          </cell>
          <cell r="S19">
            <v>3574.193292497007</v>
          </cell>
          <cell r="T19">
            <v>3769.9399353989475</v>
          </cell>
          <cell r="U19">
            <v>3852.8107407306416</v>
          </cell>
          <cell r="V19">
            <v>3734.4415826514196</v>
          </cell>
          <cell r="W19">
            <v>3790.713412774945</v>
          </cell>
          <cell r="X19">
            <v>3847.4314512430619</v>
          </cell>
          <cell r="Y19">
            <v>3914.7107454406187</v>
          </cell>
          <cell r="Z19">
            <v>3292.5064266396298</v>
          </cell>
          <cell r="AA19">
            <v>3212.7615586553261</v>
          </cell>
          <cell r="AB19">
            <v>3271.0767751035578</v>
          </cell>
          <cell r="AC19">
            <v>3251.26562039073</v>
          </cell>
          <cell r="AD19">
            <v>3255.6967171460515</v>
          </cell>
          <cell r="AE19">
            <v>3267.127583360395</v>
          </cell>
          <cell r="AF19">
            <v>3297.1673206924161</v>
          </cell>
          <cell r="AG19">
            <v>3377.594887443945</v>
          </cell>
          <cell r="AH19">
            <v>3463.355780812471</v>
          </cell>
          <cell r="AI19">
            <v>3392.842830064053</v>
          </cell>
          <cell r="AJ19">
            <v>3343.617686</v>
          </cell>
          <cell r="AK19">
            <v>3433.6984899999993</v>
          </cell>
          <cell r="AL19">
            <v>3432.7865037199967</v>
          </cell>
          <cell r="AM19">
            <v>3400.4366962800041</v>
          </cell>
          <cell r="AN19">
            <v>3434.4630000000002</v>
          </cell>
          <cell r="AO19">
            <v>3772.8240000000001</v>
          </cell>
          <cell r="AP19">
            <v>4297.875900199997</v>
          </cell>
          <cell r="AQ19">
            <v>4047.8389277723436</v>
          </cell>
          <cell r="AR19">
            <v>3960.4318120000003</v>
          </cell>
          <cell r="AS19">
            <v>3956.134</v>
          </cell>
          <cell r="AT19">
            <v>4023.3310000000001</v>
          </cell>
          <cell r="AU19">
            <v>3964.4449999999997</v>
          </cell>
          <cell r="AV19">
            <v>3913.2223219999996</v>
          </cell>
          <cell r="AW19">
            <v>3803.4932462688621</v>
          </cell>
          <cell r="AX19">
            <v>3908.254470334392</v>
          </cell>
          <cell r="AY19">
            <v>3925.9793236517421</v>
          </cell>
          <cell r="AZ19">
            <v>4000.7472877301698</v>
          </cell>
          <cell r="BA19">
            <v>4075.7727702998527</v>
          </cell>
          <cell r="BB19">
            <v>4118.3477982512904</v>
          </cell>
          <cell r="BC19" t="str">
            <v>.</v>
          </cell>
          <cell r="BD19" t="str">
            <v>.</v>
          </cell>
        </row>
        <row r="20">
          <cell r="D20">
            <v>3718.2995202316288</v>
          </cell>
          <cell r="E20">
            <v>3880.0682487669105</v>
          </cell>
          <cell r="F20">
            <v>4093.4839798330045</v>
          </cell>
          <cell r="G20">
            <v>4316.1492151666889</v>
          </cell>
          <cell r="H20">
            <v>4486.646043284115</v>
          </cell>
          <cell r="I20">
            <v>4896.2862160262684</v>
          </cell>
          <cell r="J20">
            <v>5152.8809156075476</v>
          </cell>
          <cell r="K20">
            <v>5286.0043388701733</v>
          </cell>
          <cell r="L20">
            <v>5637.5920918755155</v>
          </cell>
          <cell r="M20">
            <v>5759.7597820532546</v>
          </cell>
          <cell r="N20">
            <v>5871.412672606054</v>
          </cell>
          <cell r="O20">
            <v>5923.408501154272</v>
          </cell>
          <cell r="P20">
            <v>5916.7720283788794</v>
          </cell>
          <cell r="Q20">
            <v>5892.0910850819891</v>
          </cell>
          <cell r="R20">
            <v>5814.9134939584801</v>
          </cell>
          <cell r="S20">
            <v>5822.4542681474049</v>
          </cell>
          <cell r="T20">
            <v>6110.9227129296223</v>
          </cell>
          <cell r="U20">
            <v>6220.3715067527128</v>
          </cell>
          <cell r="V20">
            <v>5956.0053717940054</v>
          </cell>
          <cell r="W20">
            <v>5811.2901642713114</v>
          </cell>
          <cell r="X20">
            <v>5738.8723255391278</v>
          </cell>
          <cell r="Y20">
            <v>5650.3908214612802</v>
          </cell>
          <cell r="Z20">
            <v>4615.3343037075692</v>
          </cell>
          <cell r="AA20">
            <v>4423.0508730771799</v>
          </cell>
          <cell r="AB20">
            <v>4394.3542101373459</v>
          </cell>
          <cell r="AC20">
            <v>4287.9834748248459</v>
          </cell>
          <cell r="AD20">
            <v>4223.7138475245674</v>
          </cell>
          <cell r="AE20">
            <v>4178.3748581315785</v>
          </cell>
          <cell r="AF20">
            <v>4176.6966431284955</v>
          </cell>
          <cell r="AG20">
            <v>4231.1891620683655</v>
          </cell>
          <cell r="AH20">
            <v>4231.152490830993</v>
          </cell>
          <cell r="AI20">
            <v>4045.0936027726675</v>
          </cell>
          <cell r="AJ20">
            <v>3922.0097616690482</v>
          </cell>
          <cell r="AK20">
            <v>3964.2451729917607</v>
          </cell>
          <cell r="AL20">
            <v>3881.677055961627</v>
          </cell>
          <cell r="AM20">
            <v>3741.0945757764789</v>
          </cell>
          <cell r="AN20">
            <v>3711.7187189877454</v>
          </cell>
          <cell r="AO20">
            <v>4005.2993783615993</v>
          </cell>
          <cell r="AP20">
            <v>4366.6419146031967</v>
          </cell>
          <cell r="AQ20">
            <v>4112.6043506167007</v>
          </cell>
          <cell r="AR20">
            <v>3960.4318120000007</v>
          </cell>
          <cell r="AS20">
            <v>3893.8326771653547</v>
          </cell>
          <cell r="AT20">
            <v>3897.6097014694037</v>
          </cell>
          <cell r="AU20">
            <v>3776.365560351574</v>
          </cell>
          <cell r="AV20">
            <v>3665.2634866279282</v>
          </cell>
          <cell r="AW20">
            <v>3492.6346311386374</v>
          </cell>
          <cell r="AX20">
            <v>3518.4644557026932</v>
          </cell>
          <cell r="AY20">
            <v>3465.1191368801988</v>
          </cell>
          <cell r="AZ20">
            <v>3461.8728334485677</v>
          </cell>
          <cell r="BA20">
            <v>3457.6400734725917</v>
          </cell>
          <cell r="BB20" t="str">
            <v>.</v>
          </cell>
          <cell r="BC20" t="str">
            <v>.</v>
          </cell>
          <cell r="BD20" t="str">
            <v>.</v>
          </cell>
        </row>
        <row r="21">
          <cell r="D21">
            <v>747.76</v>
          </cell>
          <cell r="E21">
            <v>831.88560600944959</v>
          </cell>
          <cell r="F21">
            <v>1026.5457370963272</v>
          </cell>
          <cell r="G21">
            <v>1296.4991725783484</v>
          </cell>
          <cell r="H21">
            <v>1482.3305906062665</v>
          </cell>
          <cell r="I21">
            <v>1927.7085502829068</v>
          </cell>
          <cell r="J21">
            <v>2109.6639830903605</v>
          </cell>
          <cell r="K21">
            <v>2496.4567500306903</v>
          </cell>
          <cell r="L21">
            <v>3166.6989498953703</v>
          </cell>
          <cell r="M21">
            <v>3631.5389154362233</v>
          </cell>
          <cell r="N21">
            <v>3958.5113040623496</v>
          </cell>
          <cell r="O21">
            <v>3385.1675092177875</v>
          </cell>
          <cell r="P21">
            <v>2891.7720493930915</v>
          </cell>
          <cell r="Q21">
            <v>2671.82589274364</v>
          </cell>
          <cell r="R21">
            <v>2407.4699007855129</v>
          </cell>
          <cell r="S21">
            <v>2428.2158375155782</v>
          </cell>
          <cell r="T21">
            <v>3404.3548629003913</v>
          </cell>
          <cell r="U21">
            <v>4163.003795457772</v>
          </cell>
          <cell r="V21">
            <v>4097.2312880765885</v>
          </cell>
          <cell r="W21">
            <v>3880.748147396203</v>
          </cell>
          <cell r="X21">
            <v>4644.353342510024</v>
          </cell>
          <cell r="Y21">
            <v>4624.5472648471359</v>
          </cell>
          <cell r="Z21">
            <v>4131.240435458787</v>
          </cell>
          <cell r="AA21">
            <v>3746.0612191808536</v>
          </cell>
          <cell r="AB21">
            <v>3944.1328909612621</v>
          </cell>
          <cell r="AC21">
            <v>4448.9732021709642</v>
          </cell>
          <cell r="AD21">
            <v>4241.7957496285771</v>
          </cell>
          <cell r="AE21">
            <v>3684.1169564488173</v>
          </cell>
          <cell r="AF21">
            <v>3664.2166450866416</v>
          </cell>
          <cell r="AG21">
            <v>3598.4305716245435</v>
          </cell>
          <cell r="AH21">
            <v>3190.8566250345229</v>
          </cell>
          <cell r="AI21">
            <v>3036.0737980546505</v>
          </cell>
          <cell r="AJ21">
            <v>3146.7862086490049</v>
          </cell>
          <cell r="AK21">
            <v>3875.3749760166129</v>
          </cell>
          <cell r="AL21">
            <v>4262.3719578827076</v>
          </cell>
          <cell r="AM21">
            <v>4228.7677166094663</v>
          </cell>
          <cell r="AN21">
            <v>4308.4815716185367</v>
          </cell>
          <cell r="AO21">
            <v>5163.7249534654557</v>
          </cell>
          <cell r="AP21">
            <v>6295.6859100297315</v>
          </cell>
          <cell r="AQ21">
            <v>5623.1700045458683</v>
          </cell>
          <cell r="AR21">
            <v>5245.2576809482816</v>
          </cell>
          <cell r="AS21">
            <v>5499.5954681309513</v>
          </cell>
          <cell r="AT21">
            <v>5169.3832712321728</v>
          </cell>
          <cell r="AU21">
            <v>5263.8186284272715</v>
          </cell>
          <cell r="AV21">
            <v>5191.8091650856404</v>
          </cell>
          <cell r="AW21">
            <v>4218.2295784190201</v>
          </cell>
          <cell r="AX21">
            <v>4332.1079080588725</v>
          </cell>
          <cell r="AY21">
            <v>4338.1945718709167</v>
          </cell>
          <cell r="AZ21">
            <v>4396.812123846239</v>
          </cell>
          <cell r="BA21">
            <v>4617.8638020188446</v>
          </cell>
          <cell r="BB21">
            <v>4715.5214324577382</v>
          </cell>
          <cell r="BC21" t="str">
            <v>.</v>
          </cell>
          <cell r="BD21" t="str">
            <v>.</v>
          </cell>
        </row>
        <row r="22">
          <cell r="D22">
            <v>4924.5738960752651</v>
          </cell>
          <cell r="E22">
            <v>5138.8229240009414</v>
          </cell>
          <cell r="F22">
            <v>5421.4740478551148</v>
          </cell>
          <cell r="G22">
            <v>5716.3753594684977</v>
          </cell>
          <cell r="H22">
            <v>5942.1840186532218</v>
          </cell>
          <cell r="I22">
            <v>6484.717854481516</v>
          </cell>
          <cell r="J22">
            <v>6824.555877898878</v>
          </cell>
          <cell r="K22">
            <v>7000.8666166084013</v>
          </cell>
          <cell r="L22">
            <v>7466.5149220257144</v>
          </cell>
          <cell r="M22">
            <v>7628.3157169104761</v>
          </cell>
          <cell r="N22">
            <v>7776.1905471241034</v>
          </cell>
          <cell r="O22">
            <v>7845.0546336723028</v>
          </cell>
          <cell r="P22">
            <v>7836.2651855888744</v>
          </cell>
          <cell r="Q22">
            <v>7803.5773592238784</v>
          </cell>
          <cell r="R22">
            <v>7701.3621534447784</v>
          </cell>
          <cell r="S22">
            <v>7711.3492724288526</v>
          </cell>
          <cell r="T22">
            <v>8093.4013812722633</v>
          </cell>
          <cell r="U22">
            <v>8238.3570713895933</v>
          </cell>
          <cell r="V22">
            <v>7888.226437711417</v>
          </cell>
          <cell r="W22">
            <v>7696.563359077295</v>
          </cell>
          <cell r="X22">
            <v>7600.6520436250948</v>
          </cell>
          <cell r="Y22">
            <v>7483.4657591699624</v>
          </cell>
          <cell r="Z22">
            <v>6112.6207585028396</v>
          </cell>
          <cell r="AA22">
            <v>5857.9575830437452</v>
          </cell>
          <cell r="AB22">
            <v>5819.9512749319201</v>
          </cell>
          <cell r="AC22">
            <v>5679.0722135287015</v>
          </cell>
          <cell r="AD22">
            <v>5593.9525164221805</v>
          </cell>
          <cell r="AE22">
            <v>5533.9048515086133</v>
          </cell>
          <cell r="AF22">
            <v>5531.6821973756641</v>
          </cell>
          <cell r="AG22">
            <v>5603.8529396309723</v>
          </cell>
          <cell r="AH22">
            <v>5603.8043716720658</v>
          </cell>
          <cell r="AI22">
            <v>5357.3850775083338</v>
          </cell>
          <cell r="AJ22">
            <v>5194.3709180439018</v>
          </cell>
          <cell r="AK22">
            <v>5250.3081557403621</v>
          </cell>
          <cell r="AL22">
            <v>5140.9536533496157</v>
          </cell>
          <cell r="AM22">
            <v>4954.7640232785625</v>
          </cell>
          <cell r="AN22">
            <v>4915.8581802367335</v>
          </cell>
          <cell r="AO22">
            <v>5304.6809858441156</v>
          </cell>
          <cell r="AP22">
            <v>5783.2486783699051</v>
          </cell>
          <cell r="AQ22">
            <v>5446.7973652297205</v>
          </cell>
          <cell r="AR22">
            <v>5245.2576809482825</v>
          </cell>
          <cell r="AS22">
            <v>5157.0527477191636</v>
          </cell>
          <cell r="AT22">
            <v>5162.0550976351287</v>
          </cell>
          <cell r="AU22">
            <v>5001.4774655341689</v>
          </cell>
          <cell r="AV22">
            <v>4854.3321457227048</v>
          </cell>
          <cell r="AW22">
            <v>4625.699796223611</v>
          </cell>
          <cell r="AX22">
            <v>4659.9092188632449</v>
          </cell>
          <cell r="AY22">
            <v>4589.2578463415648</v>
          </cell>
          <cell r="AZ22">
            <v>4584.9583914291343</v>
          </cell>
          <cell r="BA22">
            <v>4579.3524580790563</v>
          </cell>
          <cell r="BB22" t="str">
            <v>.</v>
          </cell>
          <cell r="BC22" t="str">
            <v>.</v>
          </cell>
          <cell r="BD22" t="str">
            <v>.</v>
          </cell>
        </row>
        <row r="23">
          <cell r="D23">
            <v>2.5323595530661955</v>
          </cell>
          <cell r="E23">
            <v>2.5469452534754882</v>
          </cell>
          <cell r="F23">
            <v>2.5528655134809619</v>
          </cell>
          <cell r="G23">
            <v>2.536439600785628</v>
          </cell>
          <cell r="H23">
            <v>2.530368013513054</v>
          </cell>
          <cell r="I23">
            <v>2.7985324412318882</v>
          </cell>
          <cell r="J23">
            <v>2.7876153361338782</v>
          </cell>
          <cell r="K23">
            <v>2.8418389375047299</v>
          </cell>
          <cell r="L23">
            <v>2.9471039150294351</v>
          </cell>
          <cell r="M23">
            <v>2.9420921327005543</v>
          </cell>
          <cell r="N23">
            <v>2.8705387436395271</v>
          </cell>
          <cell r="O23">
            <v>2.9040701414707657</v>
          </cell>
          <cell r="P23">
            <v>2.8836590821649803</v>
          </cell>
          <cell r="Q23">
            <v>2.8627031911517653</v>
          </cell>
          <cell r="R23">
            <v>2.7572028821321024</v>
          </cell>
          <cell r="S23">
            <v>2.7159170959521841</v>
          </cell>
          <cell r="T23">
            <v>2.7994475816699573</v>
          </cell>
          <cell r="U23">
            <v>2.7853384099776517</v>
          </cell>
          <cell r="V23">
            <v>2.5466765205784063</v>
          </cell>
          <cell r="W23">
            <v>2.4014874000842887</v>
          </cell>
          <cell r="X23">
            <v>2.2994190506392802</v>
          </cell>
          <cell r="Y23">
            <v>2.2232136222927359</v>
          </cell>
          <cell r="Z23">
            <v>1.7885812917634623</v>
          </cell>
          <cell r="AA23">
            <v>1.73071292290167</v>
          </cell>
          <cell r="AB23">
            <v>1.6657314155877248</v>
          </cell>
          <cell r="AC23">
            <v>1.5875511033156684</v>
          </cell>
          <cell r="AD23">
            <v>1.5392917909280106</v>
          </cell>
          <cell r="AE23">
            <v>1.4682861420323075</v>
          </cell>
          <cell r="AF23">
            <v>1.4392491914498868</v>
          </cell>
          <cell r="AG23">
            <v>1.4078719783056546</v>
          </cell>
          <cell r="AH23">
            <v>1.3584074078181336</v>
          </cell>
          <cell r="AI23">
            <v>1.2882994758940038</v>
          </cell>
          <cell r="AJ23">
            <v>1.22725081579943</v>
          </cell>
          <cell r="AK23">
            <v>1.2309368220542722</v>
          </cell>
          <cell r="AL23">
            <v>1.1630346281936217</v>
          </cell>
          <cell r="AM23">
            <v>1.0978682816519962</v>
          </cell>
          <cell r="AN23">
            <v>1.0626815804301419</v>
          </cell>
          <cell r="AO23">
            <v>1.1091024928277331</v>
          </cell>
          <cell r="AP23">
            <v>1.2002111349684876</v>
          </cell>
          <cell r="AQ23">
            <v>1.1567912858723863</v>
          </cell>
          <cell r="AR23">
            <v>1.0847526190084911</v>
          </cell>
          <cell r="AS23">
            <v>1.0476881982426944</v>
          </cell>
          <cell r="AT23">
            <v>1.0472691577717326</v>
          </cell>
          <cell r="AU23">
            <v>1.015373408045354</v>
          </cell>
          <cell r="AV23">
            <v>0.96947668369761686</v>
          </cell>
          <cell r="AW23">
            <v>0.91015664301444643</v>
          </cell>
          <cell r="AX23">
            <v>0.90572255365948406</v>
          </cell>
          <cell r="AY23">
            <v>0.8803181069842192</v>
          </cell>
          <cell r="AZ23">
            <v>0.86644868881158277</v>
          </cell>
          <cell r="BA23">
            <v>0.85339833899940931</v>
          </cell>
          <cell r="BB23" t="str">
            <v>.</v>
          </cell>
          <cell r="BC23" t="str">
            <v>.</v>
          </cell>
          <cell r="BD23" t="str">
            <v>.</v>
          </cell>
        </row>
        <row r="24">
          <cell r="D24">
            <v>6.4301664406999999</v>
          </cell>
          <cell r="E24">
            <v>4.3506104781253496</v>
          </cell>
          <cell r="F24">
            <v>5.5003086900318632</v>
          </cell>
          <cell r="G24">
            <v>5.43950425678148</v>
          </cell>
          <cell r="H24">
            <v>3.9502069928053052</v>
          </cell>
          <cell r="I24">
            <v>9.1302092652333791</v>
          </cell>
          <cell r="J24">
            <v>5.2405984507483794</v>
          </cell>
          <cell r="K24">
            <v>2.5834756409644388</v>
          </cell>
          <cell r="L24">
            <v>6.6512952026915872</v>
          </cell>
          <cell r="M24">
            <v>2.1670189716953558</v>
          </cell>
          <cell r="N24">
            <v>1.9384990829078852</v>
          </cell>
          <cell r="O24">
            <v>0.88557612022079901</v>
          </cell>
          <cell r="P24">
            <v>-0.11203807358718398</v>
          </cell>
          <cell r="Q24">
            <v>-0.41713527542571738</v>
          </cell>
          <cell r="R24">
            <v>-1.3098506117617981</v>
          </cell>
          <cell r="S24">
            <v>0.12967990317929168</v>
          </cell>
          <cell r="T24">
            <v>4.9544132336139857</v>
          </cell>
          <cell r="U24">
            <v>1.7910354780222626</v>
          </cell>
          <cell r="V24">
            <v>-4.2500055611102372</v>
          </cell>
          <cell r="W24">
            <v>-2.4297360141417146</v>
          </cell>
          <cell r="X24">
            <v>-1.2461576807405006</v>
          </cell>
          <cell r="Y24">
            <v>-1.5417925170435831</v>
          </cell>
          <cell r="Z24">
            <v>-18.318317271477312</v>
          </cell>
          <cell r="AA24">
            <v>-4.1661864120205898</v>
          </cell>
          <cell r="AB24">
            <v>-0.64879793977746791</v>
          </cell>
          <cell r="AC24">
            <v>-2.4206226950734377</v>
          </cell>
          <cell r="AD24">
            <v>-1.4988310397559101</v>
          </cell>
          <cell r="AE24">
            <v>-1.0734389456700688</v>
          </cell>
          <cell r="AF24">
            <v>-4.0164299759215538E-2</v>
          </cell>
          <cell r="AG24">
            <v>1.3046798366245005</v>
          </cell>
          <cell r="AH24">
            <v>-8.6668867703698638E-4</v>
          </cell>
          <cell r="AI24">
            <v>-4.3973571848691329</v>
          </cell>
          <cell r="AJ24">
            <v>-3.0427933983839806</v>
          </cell>
          <cell r="AK24">
            <v>1.0768818511236677</v>
          </cell>
          <cell r="AL24">
            <v>-2.0828206487496503</v>
          </cell>
          <cell r="AM24">
            <v>-3.6216943902954601</v>
          </cell>
          <cell r="AN24">
            <v>-0.78522090777767284</v>
          </cell>
          <cell r="AO24">
            <v>7.909561084788197</v>
          </cell>
          <cell r="AP24">
            <v>9.0216111732803306</v>
          </cell>
          <cell r="AQ24">
            <v>-5.8176871141397584</v>
          </cell>
          <cell r="AR24">
            <v>-3.7001502124531127</v>
          </cell>
          <cell r="AS24">
            <v>-1.6816129653552503</v>
          </cell>
          <cell r="AT24">
            <v>9.7000169683680859E-2</v>
          </cell>
          <cell r="AU24">
            <v>-3.1107306889173736</v>
          </cell>
          <cell r="AV24">
            <v>-2.9420370445625621</v>
          </cell>
          <cell r="AW24">
            <v>-4.7098620909273521</v>
          </cell>
          <cell r="AX24">
            <v>0.73955129270522058</v>
          </cell>
          <cell r="AY24">
            <v>-1.5161534099352059</v>
          </cell>
          <cell r="AZ24">
            <v>-9.3685189553216475E-2</v>
          </cell>
          <cell r="BA24">
            <v>-0.12226792200681347</v>
          </cell>
          <cell r="BB24" t="str">
            <v>.</v>
          </cell>
          <cell r="BC24" t="str">
            <v>.</v>
          </cell>
          <cell r="BD24" t="str">
            <v>.</v>
          </cell>
        </row>
        <row r="25">
          <cell r="D25">
            <v>194465.82496994012</v>
          </cell>
          <cell r="E25">
            <v>201764.16893879647</v>
          </cell>
          <cell r="F25">
            <v>212368.18074535622</v>
          </cell>
          <cell r="G25">
            <v>225370.05642467999</v>
          </cell>
          <cell r="H25">
            <v>234834.77450394057</v>
          </cell>
          <cell r="I25">
            <v>231718.51642452294</v>
          </cell>
          <cell r="J25">
            <v>244816.98710137678</v>
          </cell>
          <cell r="K25">
            <v>246349.87311263653</v>
          </cell>
          <cell r="L25">
            <v>253350.92135531773</v>
          </cell>
          <cell r="M25">
            <v>259282.01337149917</v>
          </cell>
          <cell r="N25">
            <v>270896.55432641023</v>
          </cell>
          <cell r="O25">
            <v>270139.98462513631</v>
          </cell>
          <cell r="P25">
            <v>271747.28226561367</v>
          </cell>
          <cell r="Q25">
            <v>272594.70640699664</v>
          </cell>
          <cell r="R25">
            <v>279317.93497508008</v>
          </cell>
          <cell r="S25">
            <v>283931.68863371725</v>
          </cell>
          <cell r="T25">
            <v>289107.08792212134</v>
          </cell>
          <cell r="U25">
            <v>295775.80382613884</v>
          </cell>
          <cell r="V25">
            <v>309745.91291711549</v>
          </cell>
          <cell r="W25">
            <v>320491.51533367013</v>
          </cell>
          <cell r="X25">
            <v>330546.62400539714</v>
          </cell>
          <cell r="Y25">
            <v>336605.78921122663</v>
          </cell>
          <cell r="Z25">
            <v>341758.06191487482</v>
          </cell>
          <cell r="AA25">
            <v>338470.78308183193</v>
          </cell>
          <cell r="AB25">
            <v>349393.13868187147</v>
          </cell>
          <cell r="AC25">
            <v>357725.31678934407</v>
          </cell>
          <cell r="AD25">
            <v>363410.79380730598</v>
          </cell>
          <cell r="AE25">
            <v>376895.53099295328</v>
          </cell>
          <cell r="AF25">
            <v>384344.99253066076</v>
          </cell>
          <cell r="AG25">
            <v>398037.11033265223</v>
          </cell>
          <cell r="AH25">
            <v>412527.51857948612</v>
          </cell>
          <cell r="AI25">
            <v>415849.35628345457</v>
          </cell>
          <cell r="AJ25">
            <v>423252.59443077206</v>
          </cell>
          <cell r="AK25">
            <v>426529.45802517195</v>
          </cell>
          <cell r="AL25">
            <v>442029.28517565608</v>
          </cell>
          <cell r="AM25">
            <v>451307.69383581943</v>
          </cell>
          <cell r="AN25">
            <v>462589.94893342745</v>
          </cell>
          <cell r="AO25">
            <v>478285.91317286342</v>
          </cell>
          <cell r="AP25">
            <v>481852.60991781653</v>
          </cell>
          <cell r="AQ25">
            <v>470853.94156665483</v>
          </cell>
          <cell r="AR25">
            <v>483544.13614992384</v>
          </cell>
          <cell r="AS25">
            <v>492231.63498158875</v>
          </cell>
          <cell r="AT25">
            <v>492906.24662511761</v>
          </cell>
          <cell r="AU25">
            <v>492575.18720745994</v>
          </cell>
          <cell r="AV25">
            <v>500716.75032019516</v>
          </cell>
          <cell r="AW25">
            <v>508231.17446061305</v>
          </cell>
          <cell r="AX25">
            <v>514496.32120071806</v>
          </cell>
          <cell r="AY25">
            <v>521318.12465648091</v>
          </cell>
          <cell r="AZ25">
            <v>529166.75281923998</v>
          </cell>
          <cell r="BA25">
            <v>536601.98863853491</v>
          </cell>
          <cell r="BB25">
            <v>544407.28698210162</v>
          </cell>
          <cell r="BC25">
            <v>552489.5028608375</v>
          </cell>
          <cell r="BD25" t="str">
            <v>.</v>
          </cell>
        </row>
        <row r="26">
          <cell r="D26">
            <v>20140.317756135886</v>
          </cell>
          <cell r="E26">
            <v>20858.14017575602</v>
          </cell>
          <cell r="F26">
            <v>21868.568207189001</v>
          </cell>
          <cell r="G26">
            <v>23134.524131742652</v>
          </cell>
          <cell r="H26">
            <v>24030.362851197904</v>
          </cell>
          <cell r="I26">
            <v>23643.057784089186</v>
          </cell>
          <cell r="J26">
            <v>24934.948754126053</v>
          </cell>
          <cell r="K26">
            <v>25060.112064345627</v>
          </cell>
          <cell r="L26">
            <v>25748.26423236281</v>
          </cell>
          <cell r="M26">
            <v>26327.371681104483</v>
          </cell>
          <cell r="N26">
            <v>27477.082292971929</v>
          </cell>
          <cell r="O26">
            <v>27403.122806364001</v>
          </cell>
          <cell r="P26">
            <v>27571.761593507879</v>
          </cell>
          <cell r="Q26">
            <v>27663.355632940598</v>
          </cell>
          <cell r="R26">
            <v>28342.763569262312</v>
          </cell>
          <cell r="S26">
            <v>28805.081529239855</v>
          </cell>
          <cell r="T26">
            <v>29324.179726353723</v>
          </cell>
          <cell r="U26">
            <v>29967.153376508497</v>
          </cell>
          <cell r="V26">
            <v>31274.829656413116</v>
          </cell>
          <cell r="W26">
            <v>32242.607176425568</v>
          </cell>
          <cell r="X26">
            <v>33160.776886576758</v>
          </cell>
          <cell r="Y26">
            <v>33640.394684312079</v>
          </cell>
          <cell r="Z26">
            <v>34015.931314310219</v>
          </cell>
          <cell r="AA26">
            <v>33558.475419574846</v>
          </cell>
          <cell r="AB26">
            <v>34538.665350125681</v>
          </cell>
          <cell r="AC26">
            <v>35289.071400744207</v>
          </cell>
          <cell r="AD26">
            <v>35786.390330606206</v>
          </cell>
          <cell r="AE26">
            <v>37023.13663977931</v>
          </cell>
          <cell r="AF26">
            <v>37669.802267045059</v>
          </cell>
          <cell r="AG26">
            <v>38935.45048739628</v>
          </cell>
          <cell r="AH26">
            <v>40262.299295284611</v>
          </cell>
          <cell r="AI26">
            <v>40448.337348842964</v>
          </cell>
          <cell r="AJ26">
            <v>40973.145637054404</v>
          </cell>
          <cell r="AK26">
            <v>41119.199655371827</v>
          </cell>
          <cell r="AL26">
            <v>42433.453506350779</v>
          </cell>
          <cell r="AM26">
            <v>43088.380163817019</v>
          </cell>
          <cell r="AN26">
            <v>43876.500894757417</v>
          </cell>
          <cell r="AO26">
            <v>45027.858517497967</v>
          </cell>
          <cell r="AP26">
            <v>45003.512647596574</v>
          </cell>
          <cell r="AQ26">
            <v>43637.992730922597</v>
          </cell>
          <cell r="AR26">
            <v>44431.14363226352</v>
          </cell>
          <cell r="AS26">
            <v>44838.006465803308</v>
          </cell>
          <cell r="AT26">
            <v>44590.758695957804</v>
          </cell>
          <cell r="AU26">
            <v>44356.162738177394</v>
          </cell>
          <cell r="AV26">
            <v>44879.156612009967</v>
          </cell>
          <cell r="AW26">
            <v>45329.216416394316</v>
          </cell>
          <cell r="AX26">
            <v>45627.762346275071</v>
          </cell>
          <cell r="AY26">
            <v>45982.953526855556</v>
          </cell>
          <cell r="AZ26">
            <v>46427.055093850482</v>
          </cell>
          <cell r="BA26">
            <v>45859.498217121181</v>
          </cell>
          <cell r="BB26">
            <v>46042.564866551227</v>
          </cell>
          <cell r="BC26">
            <v>46310.939049525361</v>
          </cell>
          <cell r="BD26" t="str">
            <v>.</v>
          </cell>
        </row>
        <row r="27">
          <cell r="D27">
            <v>510.02526071539421</v>
          </cell>
          <cell r="E27">
            <v>531.2454111696818</v>
          </cell>
          <cell r="F27">
            <v>558.27513605338982</v>
          </cell>
          <cell r="G27">
            <v>586.79323153082805</v>
          </cell>
          <cell r="H27">
            <v>608.05661511783546</v>
          </cell>
          <cell r="I27">
            <v>661.6586421869373</v>
          </cell>
          <cell r="J27">
            <v>695.09045552714122</v>
          </cell>
          <cell r="K27">
            <v>712.16802242689437</v>
          </cell>
          <cell r="L27">
            <v>758.82810324408808</v>
          </cell>
          <cell r="M27">
            <v>774.57553097660877</v>
          </cell>
          <cell r="N27">
            <v>788.74029284147502</v>
          </cell>
          <cell r="O27">
            <v>795.80590725018283</v>
          </cell>
          <cell r="P27">
            <v>795.07560730406601</v>
          </cell>
          <cell r="Q27">
            <v>791.91976448385208</v>
          </cell>
          <cell r="R27">
            <v>781.46749400758779</v>
          </cell>
          <cell r="S27">
            <v>782.32213375559024</v>
          </cell>
          <cell r="T27">
            <v>820.91504019396109</v>
          </cell>
          <cell r="U27">
            <v>834.68663337280577</v>
          </cell>
          <cell r="V27">
            <v>796.46874371076512</v>
          </cell>
          <cell r="W27">
            <v>774.30214880053268</v>
          </cell>
          <cell r="X27">
            <v>762.50522106993333</v>
          </cell>
          <cell r="Y27">
            <v>747.89783721466745</v>
          </cell>
          <cell r="Z27">
            <v>608.40258370686172</v>
          </cell>
          <cell r="AA27">
            <v>580.80087081536249</v>
          </cell>
          <cell r="AB27">
            <v>575.32139926175557</v>
          </cell>
          <cell r="AC27">
            <v>560.23204237236871</v>
          </cell>
          <cell r="AD27">
            <v>550.85696862847669</v>
          </cell>
          <cell r="AE27">
            <v>543.60558462756524</v>
          </cell>
          <cell r="AF27">
            <v>542.16232454921737</v>
          </cell>
          <cell r="AG27">
            <v>548.16129703912463</v>
          </cell>
          <cell r="AH27">
            <v>546.92605618505422</v>
          </cell>
          <cell r="AI27">
            <v>521.09571807298255</v>
          </cell>
          <cell r="AJ27">
            <v>502.84326408943872</v>
          </cell>
          <cell r="AK27">
            <v>506.15136949198524</v>
          </cell>
          <cell r="AL27">
            <v>493.51575821730017</v>
          </cell>
          <cell r="AM27">
            <v>473.05365889617741</v>
          </cell>
          <cell r="AN27">
            <v>466.26749314585339</v>
          </cell>
          <cell r="AO27">
            <v>499.40510128451473</v>
          </cell>
          <cell r="AP27">
            <v>540.13716992340574</v>
          </cell>
          <cell r="AQ27">
            <v>504.80049724093794</v>
          </cell>
          <cell r="AR27">
            <v>481.96799420640286</v>
          </cell>
          <cell r="AS27">
            <v>469.76250206951761</v>
          </cell>
          <cell r="AT27">
            <v>466.985263039183</v>
          </cell>
          <cell r="AU27">
            <v>450.38068127277518</v>
          </cell>
          <cell r="AV27">
            <v>435.0929591935739</v>
          </cell>
          <cell r="AW27">
            <v>412.56687444020787</v>
          </cell>
          <cell r="AX27">
            <v>413.26093430036309</v>
          </cell>
          <cell r="AY27">
            <v>404.79626602304813</v>
          </cell>
          <cell r="AZ27">
            <v>402.26661011449875</v>
          </cell>
          <cell r="BA27">
            <v>391.36419605837591</v>
          </cell>
          <cell r="BB27" t="str">
            <v>.</v>
          </cell>
          <cell r="BC27" t="str">
            <v>.</v>
          </cell>
          <cell r="BD27" t="str">
            <v>.</v>
          </cell>
        </row>
        <row r="28">
          <cell r="D28">
            <v>107613</v>
          </cell>
          <cell r="E28">
            <v>106788</v>
          </cell>
          <cell r="F28">
            <v>107048</v>
          </cell>
          <cell r="G28">
            <v>106603</v>
          </cell>
          <cell r="H28">
            <v>105205</v>
          </cell>
          <cell r="I28">
            <v>103122</v>
          </cell>
          <cell r="J28">
            <v>107370</v>
          </cell>
          <cell r="K28">
            <v>106919</v>
          </cell>
          <cell r="L28">
            <v>108725</v>
          </cell>
          <cell r="M28">
            <v>107291</v>
          </cell>
          <cell r="N28">
            <v>107678</v>
          </cell>
          <cell r="O28">
            <v>109465</v>
          </cell>
          <cell r="P28">
            <v>109519</v>
          </cell>
          <cell r="Q28">
            <v>108569</v>
          </cell>
          <cell r="R28">
            <v>107109</v>
          </cell>
          <cell r="S28">
            <v>106746</v>
          </cell>
          <cell r="T28">
            <v>107209</v>
          </cell>
          <cell r="U28">
            <v>108852</v>
          </cell>
          <cell r="V28">
            <v>109994</v>
          </cell>
          <cell r="W28">
            <v>109542</v>
          </cell>
          <cell r="X28">
            <v>106321</v>
          </cell>
          <cell r="Y28">
            <v>101011</v>
          </cell>
          <cell r="Z28">
            <v>79058</v>
          </cell>
          <cell r="AA28">
            <v>69633</v>
          </cell>
          <cell r="AB28">
            <v>52549</v>
          </cell>
          <cell r="AC28">
            <v>46644</v>
          </cell>
          <cell r="AD28">
            <v>46108</v>
          </cell>
          <cell r="AE28">
            <v>45078</v>
          </cell>
          <cell r="AF28">
            <v>43245</v>
          </cell>
          <cell r="AG28">
            <v>42135</v>
          </cell>
          <cell r="AH28">
            <v>41558</v>
          </cell>
          <cell r="AI28">
            <v>40884</v>
          </cell>
          <cell r="AJ28">
            <v>42201</v>
          </cell>
          <cell r="AK28">
            <v>40978</v>
          </cell>
          <cell r="AL28">
            <v>40204</v>
          </cell>
          <cell r="AM28">
            <v>39662</v>
          </cell>
          <cell r="AN28">
            <v>38926</v>
          </cell>
          <cell r="AO28">
            <v>38956</v>
          </cell>
          <cell r="AP28">
            <v>37179</v>
          </cell>
          <cell r="AQ28">
            <v>35726</v>
          </cell>
          <cell r="AR28">
            <v>34156</v>
          </cell>
          <cell r="AS28">
            <v>31894</v>
          </cell>
          <cell r="AT28">
            <v>30821</v>
          </cell>
          <cell r="AU28">
            <v>30704</v>
          </cell>
          <cell r="AV28">
            <v>30512</v>
          </cell>
          <cell r="AW28">
            <v>30811</v>
          </cell>
          <cell r="AX28">
            <v>29310</v>
          </cell>
          <cell r="AY28">
            <v>28418</v>
          </cell>
          <cell r="AZ28">
            <v>27451</v>
          </cell>
          <cell r="BA28">
            <v>26378</v>
          </cell>
          <cell r="BB28">
            <v>25379</v>
          </cell>
          <cell r="BC28">
            <v>24699</v>
          </cell>
          <cell r="BD28" t="str">
            <v>.</v>
          </cell>
        </row>
        <row r="29">
          <cell r="D29">
            <v>14.89515352519525</v>
          </cell>
          <cell r="E29">
            <v>11.922566045161608</v>
          </cell>
          <cell r="F29">
            <v>11.123652701237191</v>
          </cell>
          <cell r="G29">
            <v>8.1095521738270033</v>
          </cell>
          <cell r="H29">
            <v>8.7462546978645275</v>
          </cell>
          <cell r="I29">
            <v>8.9888432841083787</v>
          </cell>
          <cell r="J29">
            <v>11.046854280241638</v>
          </cell>
          <cell r="K29">
            <v>11.898748323647743</v>
          </cell>
          <cell r="L29">
            <v>13.934179652247158</v>
          </cell>
          <cell r="M29">
            <v>13.142422420918175</v>
          </cell>
          <cell r="N29">
            <v>14.399379371354325</v>
          </cell>
          <cell r="O29">
            <v>14.027889495412881</v>
          </cell>
          <cell r="P29">
            <v>13.555312018455</v>
          </cell>
          <cell r="Q29">
            <v>13.75917724993595</v>
          </cell>
          <cell r="R29">
            <v>13.209045883562284</v>
          </cell>
          <cell r="S29">
            <v>12.727610682565025</v>
          </cell>
          <cell r="T29">
            <v>12.927491632638301</v>
          </cell>
          <cell r="U29">
            <v>13.062500804261944</v>
          </cell>
          <cell r="V29">
            <v>12.012851235006339</v>
          </cell>
          <cell r="W29">
            <v>9.8772536735614747</v>
          </cell>
          <cell r="X29">
            <v>7.8676589027415353</v>
          </cell>
          <cell r="Y29">
            <v>8.1788364468274377</v>
          </cell>
          <cell r="Z29">
            <v>8.2297252102818117</v>
          </cell>
          <cell r="AA29">
            <v>6.9983942006819753</v>
          </cell>
          <cell r="AB29">
            <v>7.8468622349861779</v>
          </cell>
          <cell r="AC29">
            <v>5.361092496683141</v>
          </cell>
          <cell r="AD29">
            <v>5.2874233788415648</v>
          </cell>
          <cell r="AE29">
            <v>6.2105226819135417</v>
          </cell>
          <cell r="AF29">
            <v>5.883386939373298</v>
          </cell>
          <cell r="AG29">
            <v>6.5401080534847456</v>
          </cell>
          <cell r="AH29">
            <v>5.7919026381735561</v>
          </cell>
          <cell r="AI29">
            <v>7.142927495163903</v>
          </cell>
          <cell r="AJ29">
            <v>7.0861308734287674</v>
          </cell>
          <cell r="AK29">
            <v>5.3279657171078902</v>
          </cell>
          <cell r="AL29">
            <v>5.4501824836801402</v>
          </cell>
          <cell r="AM29">
            <v>6.3550303496139824</v>
          </cell>
          <cell r="AN29">
            <v>5.8790902182477929</v>
          </cell>
          <cell r="AO29">
            <v>4.8283195823605878</v>
          </cell>
          <cell r="AP29">
            <v>8.1037239810435846</v>
          </cell>
          <cell r="AQ29">
            <v>8.2344875882557922</v>
          </cell>
          <cell r="AR29">
            <v>6.7932238900014177</v>
          </cell>
          <cell r="AS29">
            <v>6.2687032340158355</v>
          </cell>
          <cell r="AT29">
            <v>3.5739043096379595</v>
          </cell>
          <cell r="AU29">
            <v>2.8244558822231105</v>
          </cell>
          <cell r="AV29">
            <v>3.5154915483996878</v>
          </cell>
          <cell r="AW29">
            <v>3.4233356172705016</v>
          </cell>
          <cell r="AX29">
            <v>4.6488784540289805</v>
          </cell>
          <cell r="AY29">
            <v>5.3532120949764597</v>
          </cell>
          <cell r="AZ29">
            <v>6.3148952390676349</v>
          </cell>
          <cell r="BA29">
            <v>5.8526569915341646</v>
          </cell>
          <cell r="BB29">
            <v>4.412449091287554</v>
          </cell>
          <cell r="BC29" t="str">
            <v>.</v>
          </cell>
          <cell r="BD29" t="str">
            <v>.</v>
          </cell>
        </row>
        <row r="30">
          <cell r="D30">
            <v>59.037659141970686</v>
          </cell>
          <cell r="E30">
            <v>62.547350814188029</v>
          </cell>
          <cell r="F30">
            <v>63.16756302149038</v>
          </cell>
          <cell r="G30">
            <v>64.690400332456022</v>
          </cell>
          <cell r="H30">
            <v>62.515803876062975</v>
          </cell>
          <cell r="I30">
            <v>61.93881436973723</v>
          </cell>
          <cell r="J30">
            <v>63.503757182849569</v>
          </cell>
          <cell r="K30">
            <v>63.458873491282965</v>
          </cell>
          <cell r="L30">
            <v>61.461404247638526</v>
          </cell>
          <cell r="M30">
            <v>64.029040498910518</v>
          </cell>
          <cell r="N30">
            <v>61.824772620462767</v>
          </cell>
          <cell r="O30">
            <v>61.372881773967308</v>
          </cell>
          <cell r="P30">
            <v>62.626204524744416</v>
          </cell>
          <cell r="Q30">
            <v>62.051678073417996</v>
          </cell>
          <cell r="R30">
            <v>61.202906989282091</v>
          </cell>
          <cell r="S30">
            <v>63.03534545777368</v>
          </cell>
          <cell r="T30">
            <v>61.153742462798938</v>
          </cell>
          <cell r="U30">
            <v>62.091595784380587</v>
          </cell>
          <cell r="V30">
            <v>63.738408332061042</v>
          </cell>
          <cell r="W30">
            <v>67.139036209185377</v>
          </cell>
          <cell r="X30">
            <v>68.398569633710252</v>
          </cell>
          <cell r="Y30">
            <v>68.908948534641539</v>
          </cell>
          <cell r="Z30">
            <v>65.316974074114782</v>
          </cell>
          <cell r="AA30">
            <v>69.603238813887401</v>
          </cell>
          <cell r="AB30">
            <v>69.280946044372271</v>
          </cell>
          <cell r="AC30">
            <v>71.088293283107049</v>
          </cell>
          <cell r="AD30">
            <v>69.036448006646836</v>
          </cell>
          <cell r="AE30">
            <v>69.341492010670706</v>
          </cell>
          <cell r="AF30">
            <v>68.477889200149775</v>
          </cell>
          <cell r="AG30">
            <v>68.448301322022516</v>
          </cell>
          <cell r="AH30">
            <v>65.815109042975223</v>
          </cell>
          <cell r="AI30">
            <v>68.747505247288672</v>
          </cell>
          <cell r="AJ30">
            <v>71.475544838539278</v>
          </cell>
          <cell r="AK30">
            <v>72.78365290180848</v>
          </cell>
          <cell r="AL30">
            <v>73.610204349163425</v>
          </cell>
          <cell r="AM30">
            <v>75.064476326884517</v>
          </cell>
          <cell r="AN30">
            <v>75.320909220920171</v>
          </cell>
          <cell r="AO30">
            <v>78.875903037088392</v>
          </cell>
          <cell r="AP30">
            <v>72.150695350363662</v>
          </cell>
          <cell r="AQ30">
            <v>74.468653486201063</v>
          </cell>
          <cell r="AR30">
            <v>75.536352650628587</v>
          </cell>
          <cell r="AS30">
            <v>75.883812024567419</v>
          </cell>
          <cell r="AT30">
            <v>78.524164181371091</v>
          </cell>
          <cell r="AU30">
            <v>77.05734346169514</v>
          </cell>
          <cell r="AV30">
            <v>77.844957156512947</v>
          </cell>
          <cell r="AW30">
            <v>78.159843847320687</v>
          </cell>
          <cell r="AX30">
            <v>77.09591359701686</v>
          </cell>
          <cell r="AY30">
            <v>76.191936627918565</v>
          </cell>
          <cell r="AZ30">
            <v>75.281698787465743</v>
          </cell>
          <cell r="BA30">
            <v>74.892396194084469</v>
          </cell>
          <cell r="BB30">
            <v>75.130810869122215</v>
          </cell>
          <cell r="BC30" t="str">
            <v>.</v>
          </cell>
          <cell r="BD30" t="str">
            <v>.</v>
          </cell>
        </row>
        <row r="31">
          <cell r="D31">
            <v>3.9584893548732212</v>
          </cell>
          <cell r="E31">
            <v>3.883996654695725</v>
          </cell>
          <cell r="F31">
            <v>5.8030675253967203</v>
          </cell>
          <cell r="G31">
            <v>7.007302158985218</v>
          </cell>
          <cell r="H31">
            <v>7.9928644417118413</v>
          </cell>
          <cell r="I31">
            <v>7.8985599232711321</v>
          </cell>
          <cell r="J31">
            <v>6.4608810962133489</v>
          </cell>
          <cell r="K31">
            <v>6.0113991953509167</v>
          </cell>
          <cell r="L31">
            <v>6.3925154924493111</v>
          </cell>
          <cell r="M31">
            <v>5.7320234427830794</v>
          </cell>
          <cell r="N31">
            <v>5.1545697066873082</v>
          </cell>
          <cell r="O31">
            <v>5.019854577452743</v>
          </cell>
          <cell r="P31">
            <v>5.3227657068815715</v>
          </cell>
          <cell r="Q31">
            <v>5.8863228781612564</v>
          </cell>
          <cell r="R31">
            <v>6.3738831022262481</v>
          </cell>
          <cell r="S31">
            <v>4.3042641761211131</v>
          </cell>
          <cell r="T31">
            <v>4.369439567593159</v>
          </cell>
          <cell r="U31">
            <v>4.5694946661347817</v>
          </cell>
          <cell r="V31">
            <v>3.896526316488214</v>
          </cell>
          <cell r="W31">
            <v>2.9538900187683517</v>
          </cell>
          <cell r="X31">
            <v>3.8188202699655296</v>
          </cell>
          <cell r="Y31">
            <v>2.849333430598362</v>
          </cell>
          <cell r="Z31">
            <v>5.2216551530356483</v>
          </cell>
          <cell r="AA31">
            <v>2.9259764187049608</v>
          </cell>
          <cell r="AB31">
            <v>2.5652777907241191</v>
          </cell>
          <cell r="AC31">
            <v>3.902170343606032</v>
          </cell>
          <cell r="AD31">
            <v>4.4873592981827768</v>
          </cell>
          <cell r="AE31">
            <v>4.0006999011092397</v>
          </cell>
          <cell r="AF31">
            <v>3.4427708533510164</v>
          </cell>
          <cell r="AG31">
            <v>3.5718059113138647</v>
          </cell>
          <cell r="AH31">
            <v>1.8962943833586126</v>
          </cell>
          <cell r="AI31">
            <v>3.685886440147832</v>
          </cell>
          <cell r="AJ31">
            <v>2.6746993989392478</v>
          </cell>
          <cell r="AK31">
            <v>2.5460166698170288</v>
          </cell>
          <cell r="AL31">
            <v>3.1618554130637122</v>
          </cell>
          <cell r="AM31">
            <v>2.3080321395950709</v>
          </cell>
          <cell r="AN31">
            <v>2.0344463045374117</v>
          </cell>
          <cell r="AO31">
            <v>1.7521888113519208</v>
          </cell>
          <cell r="AP31">
            <v>1.7670821997551343</v>
          </cell>
          <cell r="AQ31">
            <v>2.2430795194701116</v>
          </cell>
          <cell r="AR31">
            <v>1.7452309061494831</v>
          </cell>
          <cell r="AS31">
            <v>1.6949122552471678</v>
          </cell>
          <cell r="AT31">
            <v>1.5897319907310636</v>
          </cell>
          <cell r="AU31">
            <v>2.2109021565439804</v>
          </cell>
          <cell r="AV31">
            <v>1.8111927758752064</v>
          </cell>
          <cell r="AW31">
            <v>0.93017123231928878</v>
          </cell>
          <cell r="AX31">
            <v>0.9458406698076951</v>
          </cell>
          <cell r="AY31">
            <v>1.3220395657031256</v>
          </cell>
          <cell r="AZ31">
            <v>1.2643852850975599</v>
          </cell>
          <cell r="BA31">
            <v>1.086839558936969</v>
          </cell>
          <cell r="BB31">
            <v>1.6522319214732843</v>
          </cell>
          <cell r="BC31" t="str">
            <v>.</v>
          </cell>
          <cell r="BD31" t="str">
            <v>.</v>
          </cell>
        </row>
        <row r="32">
          <cell r="D32">
            <v>22.108697977960844</v>
          </cell>
          <cell r="E32">
            <v>21.64608648595464</v>
          </cell>
          <cell r="F32">
            <v>19.905716751875705</v>
          </cell>
          <cell r="G32">
            <v>20.192745334731761</v>
          </cell>
          <cell r="H32">
            <v>20.745076984360658</v>
          </cell>
          <cell r="I32">
            <v>21.173782422883257</v>
          </cell>
          <cell r="J32">
            <v>18.988507440695447</v>
          </cell>
          <cell r="K32">
            <v>18.630978989718372</v>
          </cell>
          <cell r="L32">
            <v>18.211900607665001</v>
          </cell>
          <cell r="M32">
            <v>17.096513637388234</v>
          </cell>
          <cell r="N32">
            <v>18.62127830149559</v>
          </cell>
          <cell r="O32">
            <v>19.579374153167066</v>
          </cell>
          <cell r="P32">
            <v>18.49571774991902</v>
          </cell>
          <cell r="Q32">
            <v>18.302821798484793</v>
          </cell>
          <cell r="R32">
            <v>19.214164024929374</v>
          </cell>
          <cell r="S32">
            <v>19.932779683540176</v>
          </cell>
          <cell r="T32">
            <v>21.549326336969603</v>
          </cell>
          <cell r="U32">
            <v>20.276408745222685</v>
          </cell>
          <cell r="V32">
            <v>20.352214116444404</v>
          </cell>
          <cell r="W32">
            <v>20.029820098484798</v>
          </cell>
          <cell r="X32">
            <v>19.914951193582681</v>
          </cell>
          <cell r="Y32">
            <v>20.062881587932651</v>
          </cell>
          <cell r="Z32">
            <v>21.231638033546012</v>
          </cell>
          <cell r="AA32">
            <v>20.472390566725668</v>
          </cell>
          <cell r="AB32">
            <v>20.306913929917425</v>
          </cell>
          <cell r="AC32">
            <v>19.648443876603789</v>
          </cell>
          <cell r="AD32">
            <v>21.188769316328809</v>
          </cell>
          <cell r="AE32">
            <v>20.44728540630652</v>
          </cell>
          <cell r="AF32">
            <v>22.195945488747245</v>
          </cell>
          <cell r="AG32">
            <v>21.439784713178877</v>
          </cell>
          <cell r="AH32">
            <v>26.496686777882093</v>
          </cell>
          <cell r="AI32">
            <v>20.423680817399603</v>
          </cell>
          <cell r="AJ32">
            <v>18.7636248890927</v>
          </cell>
          <cell r="AK32">
            <v>19.342364711266612</v>
          </cell>
          <cell r="AL32">
            <v>17.777757754092704</v>
          </cell>
          <cell r="AM32">
            <v>16.272461183906437</v>
          </cell>
          <cell r="AN32">
            <v>16.765554256294635</v>
          </cell>
          <cell r="AO32">
            <v>14.543588569199095</v>
          </cell>
          <cell r="AP32">
            <v>17.978498468837611</v>
          </cell>
          <cell r="AQ32">
            <v>15.053779406073023</v>
          </cell>
          <cell r="AR32">
            <v>15.925192553220507</v>
          </cell>
          <cell r="AS32">
            <v>16.152543606258028</v>
          </cell>
          <cell r="AT32">
            <v>16.312176900185445</v>
          </cell>
          <cell r="AU32">
            <v>17.907298499537767</v>
          </cell>
          <cell r="AV32">
            <v>16.828358519212191</v>
          </cell>
          <cell r="AW32">
            <v>17.486649303089525</v>
          </cell>
          <cell r="AX32">
            <v>17.309367279146464</v>
          </cell>
          <cell r="AY32">
            <v>17.132811711401871</v>
          </cell>
          <cell r="AZ32">
            <v>17.139020688369079</v>
          </cell>
          <cell r="BA32">
            <v>18.168107255444415</v>
          </cell>
          <cell r="BB32">
            <v>18.804508118116956</v>
          </cell>
          <cell r="BC32" t="str">
            <v>.</v>
          </cell>
          <cell r="BD32" t="str">
            <v>.</v>
          </cell>
        </row>
        <row r="33">
          <cell r="D33" t="str">
            <v>.</v>
          </cell>
          <cell r="E33" t="str">
            <v>.</v>
          </cell>
          <cell r="F33" t="str">
            <v>.</v>
          </cell>
          <cell r="G33" t="str">
            <v>.</v>
          </cell>
          <cell r="H33" t="str">
            <v>.</v>
          </cell>
          <cell r="I33" t="str">
            <v>.</v>
          </cell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 t="str">
            <v>.</v>
          </cell>
          <cell r="O33" t="str">
            <v>.</v>
          </cell>
          <cell r="P33" t="str">
            <v>.</v>
          </cell>
          <cell r="Q33" t="str">
            <v>.</v>
          </cell>
          <cell r="R33" t="str">
            <v>.</v>
          </cell>
          <cell r="S33" t="str">
            <v>.</v>
          </cell>
          <cell r="T33" t="str">
            <v>.</v>
          </cell>
          <cell r="U33" t="str">
            <v>.</v>
          </cell>
          <cell r="V33" t="str">
            <v>.</v>
          </cell>
          <cell r="W33" t="str">
            <v>.</v>
          </cell>
          <cell r="X33" t="str">
            <v>.</v>
          </cell>
          <cell r="Y33" t="str">
            <v>.</v>
          </cell>
          <cell r="Z33">
            <v>5.8</v>
          </cell>
          <cell r="AA33">
            <v>8.25</v>
          </cell>
          <cell r="AB33">
            <v>14.3</v>
          </cell>
          <cell r="AC33">
            <v>21.8395832</v>
          </cell>
          <cell r="AD33">
            <v>33.485799999999998</v>
          </cell>
          <cell r="AE33">
            <v>374.524766</v>
          </cell>
          <cell r="AF33">
            <v>487.50599999999997</v>
          </cell>
          <cell r="AG33">
            <v>682</v>
          </cell>
          <cell r="AH33">
            <v>791.37</v>
          </cell>
          <cell r="AI33">
            <v>814.2</v>
          </cell>
          <cell r="AJ33">
            <v>944.5</v>
          </cell>
          <cell r="AK33">
            <v>1001.2739615819999</v>
          </cell>
          <cell r="AL33">
            <v>978.28800000000001</v>
          </cell>
          <cell r="AM33">
            <v>1050.5809999999999</v>
          </cell>
          <cell r="AN33">
            <v>1116.1199999999999</v>
          </cell>
          <cell r="AO33">
            <v>1414.77</v>
          </cell>
          <cell r="AP33">
            <v>1553.3710000000001</v>
          </cell>
          <cell r="AQ33">
            <v>1273.3514870000001</v>
          </cell>
          <cell r="AR33">
            <v>1229.8956019999998</v>
          </cell>
          <cell r="AS33">
            <v>1065.9870879999999</v>
          </cell>
          <cell r="AT33">
            <v>1099.2570694495</v>
          </cell>
          <cell r="AU33">
            <v>1195.5982831179726</v>
          </cell>
          <cell r="AV33">
            <v>1101.5635390510001</v>
          </cell>
          <cell r="AW33">
            <v>1116.3742849799999</v>
          </cell>
          <cell r="AX33">
            <v>1187.173</v>
          </cell>
          <cell r="AY33">
            <v>1106.0029999999999</v>
          </cell>
          <cell r="AZ33">
            <v>1106.3789999999999</v>
          </cell>
          <cell r="BA33">
            <v>1106.3789999999999</v>
          </cell>
          <cell r="BB33">
            <v>1601.003000811</v>
          </cell>
          <cell r="BC33" t="str">
            <v>.</v>
          </cell>
          <cell r="BD33" t="str">
            <v>.</v>
          </cell>
        </row>
        <row r="34">
          <cell r="D34" t="str">
            <v>.</v>
          </cell>
          <cell r="E34" t="str">
            <v>.</v>
          </cell>
          <cell r="F34" t="str">
            <v>.</v>
          </cell>
          <cell r="G34" t="str">
            <v>.</v>
          </cell>
          <cell r="H34" t="str">
            <v>.</v>
          </cell>
          <cell r="I34" t="str">
            <v>.</v>
          </cell>
          <cell r="J34" t="str">
            <v>.</v>
          </cell>
          <cell r="K34" t="str">
            <v>.</v>
          </cell>
          <cell r="L34" t="str">
            <v>.</v>
          </cell>
          <cell r="M34" t="str">
            <v>.</v>
          </cell>
          <cell r="N34" t="str">
            <v>.</v>
          </cell>
          <cell r="O34" t="str">
            <v>.</v>
          </cell>
          <cell r="P34" t="str">
            <v>.</v>
          </cell>
          <cell r="Q34" t="str">
            <v>.</v>
          </cell>
          <cell r="R34" t="str">
            <v>.</v>
          </cell>
          <cell r="S34" t="str">
            <v>.</v>
          </cell>
          <cell r="T34" t="str">
            <v>.</v>
          </cell>
          <cell r="U34" t="str">
            <v>.</v>
          </cell>
          <cell r="V34" t="str">
            <v>.</v>
          </cell>
          <cell r="W34" t="str">
            <v>.</v>
          </cell>
          <cell r="X34" t="str">
            <v>.</v>
          </cell>
          <cell r="Y34" t="str">
            <v>.</v>
          </cell>
          <cell r="Z34">
            <v>1187.5764111812439</v>
          </cell>
          <cell r="AA34">
            <v>1118.0485461154015</v>
          </cell>
          <cell r="AB34">
            <v>1122.3493323915025</v>
          </cell>
          <cell r="AC34">
            <v>1055.5357788933932</v>
          </cell>
          <cell r="AD34">
            <v>886.13794688566838</v>
          </cell>
          <cell r="AE34">
            <v>936.30883207092165</v>
          </cell>
          <cell r="AF34">
            <v>921.86427488578488</v>
          </cell>
          <cell r="AG34">
            <v>1249.7861723524461</v>
          </cell>
          <cell r="AH34">
            <v>1352.8448788717199</v>
          </cell>
          <cell r="AI34">
            <v>1311.7485150717141</v>
          </cell>
          <cell r="AJ34">
            <v>1466.3380227070634</v>
          </cell>
          <cell r="AK34">
            <v>1519.9615599703268</v>
          </cell>
          <cell r="AL34">
            <v>1405.5223796196285</v>
          </cell>
          <cell r="AM34">
            <v>1417.1081979268615</v>
          </cell>
          <cell r="AN34">
            <v>1410.4289043991901</v>
          </cell>
          <cell r="AO34">
            <v>1609.3328145618977</v>
          </cell>
          <cell r="AP34">
            <v>1634.1416965278543</v>
          </cell>
          <cell r="AQ34">
            <v>1287.4542277082251</v>
          </cell>
          <cell r="AR34">
            <v>1229.8956019999998</v>
          </cell>
          <cell r="AS34">
            <v>1005.8518986195132</v>
          </cell>
          <cell r="AT34">
            <v>1021.3596060886042</v>
          </cell>
          <cell r="AU34">
            <v>1118.7365860476332</v>
          </cell>
          <cell r="AV34">
            <v>1026.1085561339394</v>
          </cell>
          <cell r="AW34">
            <v>1017.4612413581023</v>
          </cell>
          <cell r="AX34">
            <v>1083.3604936123891</v>
          </cell>
          <cell r="AY34">
            <v>998.58733732555606</v>
          </cell>
          <cell r="AZ34">
            <v>984.76571729896307</v>
          </cell>
          <cell r="BA34">
            <v>966.32145226908631</v>
          </cell>
          <cell r="BB34">
            <v>1370.0671995112523</v>
          </cell>
          <cell r="BC34" t="str">
            <v>.</v>
          </cell>
          <cell r="BD34" t="str">
            <v>.</v>
          </cell>
        </row>
        <row r="35">
          <cell r="D35" t="str">
            <v>.</v>
          </cell>
          <cell r="E35" t="str">
            <v>.</v>
          </cell>
          <cell r="F35" t="str">
            <v>.</v>
          </cell>
          <cell r="G35" t="str">
            <v>.</v>
          </cell>
          <cell r="H35" t="str">
            <v>.</v>
          </cell>
          <cell r="I35" t="str">
            <v>.</v>
          </cell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 t="str">
            <v>.</v>
          </cell>
          <cell r="O35" t="str">
            <v>.</v>
          </cell>
          <cell r="P35" t="str">
            <v>.</v>
          </cell>
          <cell r="Q35" t="str">
            <v>.</v>
          </cell>
          <cell r="R35" t="str">
            <v>.</v>
          </cell>
          <cell r="S35" t="str">
            <v>.</v>
          </cell>
          <cell r="T35" t="str">
            <v>.</v>
          </cell>
          <cell r="U35" t="str">
            <v>.</v>
          </cell>
          <cell r="V35" t="str">
            <v>.</v>
          </cell>
          <cell r="W35" t="str">
            <v>.</v>
          </cell>
          <cell r="X35" t="str">
            <v>.</v>
          </cell>
          <cell r="Y35" t="str">
            <v>.</v>
          </cell>
          <cell r="Z35">
            <v>248.92703862660943</v>
          </cell>
          <cell r="AA35">
            <v>298.91304347826087</v>
          </cell>
          <cell r="AB35">
            <v>264.32532347504622</v>
          </cell>
          <cell r="AC35">
            <v>324.99379761904765</v>
          </cell>
          <cell r="AD35">
            <v>188.22821810005618</v>
          </cell>
          <cell r="AE35">
            <v>222.67956834532376</v>
          </cell>
          <cell r="AF35">
            <v>276.92910702113153</v>
          </cell>
          <cell r="AG35">
            <v>371.37878457852321</v>
          </cell>
          <cell r="AH35">
            <v>372.70757782696745</v>
          </cell>
          <cell r="AI35">
            <v>372.68274820341469</v>
          </cell>
          <cell r="AJ35">
            <v>454.7424169475205</v>
          </cell>
          <cell r="AK35">
            <v>577.86919927396548</v>
          </cell>
          <cell r="AL35">
            <v>621.09580344105143</v>
          </cell>
          <cell r="AM35">
            <v>667.41693666221954</v>
          </cell>
          <cell r="AN35">
            <v>715.78272301673826</v>
          </cell>
          <cell r="AO35">
            <v>989.97271009726398</v>
          </cell>
          <cell r="AP35">
            <v>1161.7463166554485</v>
          </cell>
          <cell r="AQ35">
            <v>905.2047252434777</v>
          </cell>
          <cell r="AR35">
            <v>832.47299444970884</v>
          </cell>
          <cell r="AS35">
            <v>757.90052470671867</v>
          </cell>
          <cell r="AT35">
            <v>722.19766733427502</v>
          </cell>
          <cell r="AU35">
            <v>811.34519755562746</v>
          </cell>
          <cell r="AV35">
            <v>747.22801455094304</v>
          </cell>
          <cell r="AW35">
            <v>632.71280160958941</v>
          </cell>
          <cell r="AX35">
            <v>672.84799365223307</v>
          </cell>
          <cell r="AY35">
            <v>597.83945945945936</v>
          </cell>
          <cell r="AZ35">
            <v>601.29293478260865</v>
          </cell>
          <cell r="BA35">
            <v>625.07288135593217</v>
          </cell>
          <cell r="BB35">
            <v>925.43526058439306</v>
          </cell>
          <cell r="BC35" t="str">
            <v>.</v>
          </cell>
          <cell r="BD35" t="str">
            <v>.</v>
          </cell>
        </row>
        <row r="36">
          <cell r="D36" t="str">
            <v>.</v>
          </cell>
          <cell r="E36" t="str">
            <v>.</v>
          </cell>
          <cell r="F36" t="str">
            <v>.</v>
          </cell>
          <cell r="G36" t="str">
            <v>.</v>
          </cell>
          <cell r="H36" t="str">
            <v>.</v>
          </cell>
          <cell r="I36" t="str">
            <v>.</v>
          </cell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 t="str">
            <v>.</v>
          </cell>
          <cell r="O36" t="str">
            <v>.</v>
          </cell>
          <cell r="P36" t="str">
            <v>.</v>
          </cell>
          <cell r="Q36" t="str">
            <v>.</v>
          </cell>
          <cell r="R36" t="str">
            <v>.</v>
          </cell>
          <cell r="S36" t="str">
            <v>.</v>
          </cell>
          <cell r="T36" t="str">
            <v>.</v>
          </cell>
          <cell r="U36" t="str">
            <v>.</v>
          </cell>
          <cell r="V36" t="str">
            <v>.</v>
          </cell>
          <cell r="W36" t="str">
            <v>.</v>
          </cell>
          <cell r="X36" t="str">
            <v>.</v>
          </cell>
          <cell r="Y36" t="str">
            <v>.</v>
          </cell>
          <cell r="Z36">
            <v>803.82862541034513</v>
          </cell>
          <cell r="AA36">
            <v>756.76766354095128</v>
          </cell>
          <cell r="AB36">
            <v>759.6787142219456</v>
          </cell>
          <cell r="AC36">
            <v>714.45497420698064</v>
          </cell>
          <cell r="AD36">
            <v>599.79555089052951</v>
          </cell>
          <cell r="AE36">
            <v>633.75445517187063</v>
          </cell>
          <cell r="AF36">
            <v>623.97744340448412</v>
          </cell>
          <cell r="AG36">
            <v>845.93622062572501</v>
          </cell>
          <cell r="AH36">
            <v>915.69302752925398</v>
          </cell>
          <cell r="AI36">
            <v>887.87634700941794</v>
          </cell>
          <cell r="AJ36">
            <v>992.51253736771582</v>
          </cell>
          <cell r="AK36">
            <v>1028.8084201775598</v>
          </cell>
          <cell r="AL36">
            <v>951.3485715578912</v>
          </cell>
          <cell r="AM36">
            <v>959.1906037138632</v>
          </cell>
          <cell r="AN36">
            <v>954.66962528711929</v>
          </cell>
          <cell r="AO36">
            <v>1089.3006731839025</v>
          </cell>
          <cell r="AP36">
            <v>1106.0929311817072</v>
          </cell>
          <cell r="AQ36">
            <v>871.43239996495538</v>
          </cell>
          <cell r="AR36">
            <v>832.47299444970884</v>
          </cell>
          <cell r="AS36">
            <v>680.82570638927382</v>
          </cell>
          <cell r="AT36">
            <v>691.32232712102621</v>
          </cell>
          <cell r="AU36">
            <v>757.23337352621706</v>
          </cell>
          <cell r="AV36">
            <v>694.53672406520866</v>
          </cell>
          <cell r="AW36">
            <v>688.68366140388673</v>
          </cell>
          <cell r="AX36">
            <v>733.28854312467104</v>
          </cell>
          <cell r="AY36">
            <v>675.90858083495061</v>
          </cell>
          <cell r="AZ36">
            <v>666.55321327938475</v>
          </cell>
          <cell r="BA36">
            <v>654.06894021191704</v>
          </cell>
          <cell r="BB36">
            <v>927.35020949726027</v>
          </cell>
          <cell r="BC36" t="str">
            <v>.</v>
          </cell>
          <cell r="BD36" t="str">
            <v>.</v>
          </cell>
        </row>
        <row r="37">
          <cell r="D37" t="str">
            <v>.</v>
          </cell>
          <cell r="E37" t="str">
            <v>.</v>
          </cell>
          <cell r="F37" t="str">
            <v>.</v>
          </cell>
          <cell r="G37" t="str">
            <v>.</v>
          </cell>
          <cell r="H37" t="str">
            <v>.</v>
          </cell>
          <cell r="I37" t="str">
            <v>.</v>
          </cell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 t="str">
            <v>.</v>
          </cell>
          <cell r="O37" t="str">
            <v>.</v>
          </cell>
          <cell r="P37" t="str">
            <v>.</v>
          </cell>
          <cell r="Q37" t="str">
            <v>.</v>
          </cell>
          <cell r="R37" t="str">
            <v>.</v>
          </cell>
          <cell r="S37" t="str">
            <v>.</v>
          </cell>
          <cell r="T37" t="str">
            <v>.</v>
          </cell>
          <cell r="U37" t="str">
            <v>.</v>
          </cell>
          <cell r="V37" t="str">
            <v>.</v>
          </cell>
          <cell r="W37" t="str">
            <v>.</v>
          </cell>
          <cell r="X37" t="str">
            <v>.</v>
          </cell>
          <cell r="Y37" t="str">
            <v>.</v>
          </cell>
          <cell r="Z37">
            <v>2.6149684400360691</v>
          </cell>
          <cell r="AA37">
            <v>2.4988641526578825</v>
          </cell>
          <cell r="AB37">
            <v>2.4636907120583023</v>
          </cell>
          <cell r="AC37">
            <v>2.2525948861819645</v>
          </cell>
          <cell r="AD37">
            <v>1.861915194110517</v>
          </cell>
          <cell r="AE37">
            <v>1.9889865018085571</v>
          </cell>
          <cell r="AF37">
            <v>1.8927589563280849</v>
          </cell>
          <cell r="AG37">
            <v>2.7500133065159993</v>
          </cell>
          <cell r="AH37">
            <v>2.833625097259616</v>
          </cell>
          <cell r="AI37">
            <v>2.6477204954118534</v>
          </cell>
          <cell r="AJ37">
            <v>2.7938645610186525</v>
          </cell>
          <cell r="AK37">
            <v>2.7540325128470307</v>
          </cell>
          <cell r="AL37">
            <v>2.3926978163888237</v>
          </cell>
          <cell r="AM37">
            <v>2.2520000634498452</v>
          </cell>
          <cell r="AN37">
            <v>2.0972165825396174</v>
          </cell>
          <cell r="AO37">
            <v>2.2292487801742027</v>
          </cell>
          <cell r="AP37">
            <v>2.1350455983826464</v>
          </cell>
          <cell r="AQ37">
            <v>1.7446545646911436</v>
          </cell>
          <cell r="AR37">
            <v>1.6448774596014564</v>
          </cell>
          <cell r="AS37">
            <v>1.3199612228833526</v>
          </cell>
          <cell r="AT37">
            <v>1.3398970939437043</v>
          </cell>
          <cell r="AU37">
            <v>1.4550994006383566</v>
          </cell>
          <cell r="AV37">
            <v>1.3171190236866874</v>
          </cell>
          <cell r="AW37">
            <v>1.2604241248521528</v>
          </cell>
          <cell r="AX37">
            <v>1.3012559290588939</v>
          </cell>
          <cell r="AY37">
            <v>1.1656926414112554</v>
          </cell>
          <cell r="AZ37">
            <v>1.1186266191275032</v>
          </cell>
          <cell r="BA37">
            <v>1.0708993002973244</v>
          </cell>
          <cell r="BB37">
            <v>1.4813182335003707</v>
          </cell>
          <cell r="BC37" t="str">
            <v>.</v>
          </cell>
          <cell r="BD37" t="str">
            <v>.</v>
          </cell>
        </row>
        <row r="38">
          <cell r="D38" t="str">
            <v>.</v>
          </cell>
          <cell r="E38" t="str">
            <v>.</v>
          </cell>
          <cell r="F38" t="str">
            <v>.</v>
          </cell>
          <cell r="G38" t="str">
            <v>.</v>
          </cell>
          <cell r="H38" t="str">
            <v>.</v>
          </cell>
          <cell r="I38" t="str">
            <v>.</v>
          </cell>
          <cell r="J38" t="str">
            <v>.</v>
          </cell>
          <cell r="K38" t="str">
            <v>.</v>
          </cell>
          <cell r="L38" t="str">
            <v>.</v>
          </cell>
          <cell r="M38" t="str">
            <v>.</v>
          </cell>
          <cell r="N38" t="str">
            <v>.</v>
          </cell>
          <cell r="O38" t="str">
            <v>.</v>
          </cell>
          <cell r="P38" t="str">
            <v>.</v>
          </cell>
          <cell r="Q38" t="str">
            <v>.</v>
          </cell>
          <cell r="R38" t="str">
            <v>.</v>
          </cell>
          <cell r="S38" t="str">
            <v>.</v>
          </cell>
          <cell r="T38" t="str">
            <v>.</v>
          </cell>
          <cell r="U38" t="str">
            <v>.</v>
          </cell>
          <cell r="V38" t="str">
            <v>.</v>
          </cell>
          <cell r="W38" t="str">
            <v>.</v>
          </cell>
          <cell r="X38" t="str">
            <v>.</v>
          </cell>
          <cell r="Y38" t="str">
            <v>.</v>
          </cell>
          <cell r="Z38" t="str">
            <v>.</v>
          </cell>
          <cell r="AA38">
            <v>-5.854601389116965</v>
          </cell>
          <cell r="AB38">
            <v>0.384669010218186</v>
          </cell>
          <cell r="AC38">
            <v>-5.9530087085936874</v>
          </cell>
          <cell r="AD38">
            <v>-16.048516345444853</v>
          </cell>
          <cell r="AE38">
            <v>5.6617466119782911</v>
          </cell>
          <cell r="AF38">
            <v>-1.5427129052268396</v>
          </cell>
          <cell r="AG38">
            <v>35.571602718555219</v>
          </cell>
          <cell r="AH38">
            <v>8.2461071180911283</v>
          </cell>
          <cell r="AI38">
            <v>-3.0377735423946284</v>
          </cell>
          <cell r="AJ38">
            <v>11.784995817349774</v>
          </cell>
          <cell r="AK38">
            <v>3.6569697049979588</v>
          </cell>
          <cell r="AL38">
            <v>-7.529083850839779</v>
          </cell>
          <cell r="AM38">
            <v>0.82430692497179603</v>
          </cell>
          <cell r="AN38">
            <v>-0.4713326432973064</v>
          </cell>
          <cell r="AO38">
            <v>14.10237053014991</v>
          </cell>
          <cell r="AP38">
            <v>1.5415631708665556</v>
          </cell>
          <cell r="AQ38">
            <v>-21.21526361858669</v>
          </cell>
          <cell r="AR38">
            <v>-4.4707318108453737</v>
          </cell>
          <cell r="AS38">
            <v>-18.216481383961124</v>
          </cell>
          <cell r="AT38">
            <v>1.5417485904609451</v>
          </cell>
          <cell r="AU38">
            <v>9.5340543505478603</v>
          </cell>
          <cell r="AV38">
            <v>-8.2796997138475543</v>
          </cell>
          <cell r="AW38">
            <v>-0.84272903915912911</v>
          </cell>
          <cell r="AX38">
            <v>6.4768317038125911</v>
          </cell>
          <cell r="AY38">
            <v>-7.8250182452345936</v>
          </cell>
          <cell r="AZ38">
            <v>-1.3841172934968782</v>
          </cell>
          <cell r="BA38">
            <v>-1.8729597005535559</v>
          </cell>
          <cell r="BB38">
            <v>41.781722458308536</v>
          </cell>
          <cell r="BC38" t="str">
            <v>.</v>
          </cell>
          <cell r="BD38" t="str">
            <v>.</v>
          </cell>
        </row>
        <row r="39">
          <cell r="D39" t="str">
            <v>.</v>
          </cell>
          <cell r="E39" t="str">
            <v>.</v>
          </cell>
          <cell r="F39" t="str">
            <v>.</v>
          </cell>
          <cell r="G39" t="str">
            <v>.</v>
          </cell>
          <cell r="H39" t="str">
            <v>.</v>
          </cell>
          <cell r="I39" t="str">
            <v>.</v>
          </cell>
          <cell r="J39" t="str">
            <v>.</v>
          </cell>
          <cell r="K39" t="str">
            <v>.</v>
          </cell>
          <cell r="L39" t="str">
            <v>.</v>
          </cell>
          <cell r="M39" t="str">
            <v>.</v>
          </cell>
          <cell r="N39">
            <v>38787.058345742473</v>
          </cell>
          <cell r="O39">
            <v>40842.696629213446</v>
          </cell>
          <cell r="P39">
            <v>42558.548801949328</v>
          </cell>
          <cell r="Q39">
            <v>43835.115743874325</v>
          </cell>
          <cell r="R39">
            <v>45851.495871124906</v>
          </cell>
          <cell r="S39">
            <v>46676.594016515446</v>
          </cell>
          <cell r="T39">
            <v>49150.534723162258</v>
          </cell>
          <cell r="U39">
            <v>51460.674157303321</v>
          </cell>
          <cell r="V39">
            <v>52695.952348720682</v>
          </cell>
          <cell r="W39">
            <v>52432.651956139125</v>
          </cell>
          <cell r="X39">
            <v>47660.755381074821</v>
          </cell>
          <cell r="Y39">
            <v>33143.001218356549</v>
          </cell>
          <cell r="Z39">
            <v>30739.515364830091</v>
          </cell>
          <cell r="AA39">
            <v>30284.465953702431</v>
          </cell>
          <cell r="AB39">
            <v>30834.987139569494</v>
          </cell>
          <cell r="AC39">
            <v>31716.975768241486</v>
          </cell>
          <cell r="AD39">
            <v>32213.902802220095</v>
          </cell>
          <cell r="AE39">
            <v>31863.185325571929</v>
          </cell>
          <cell r="AF39">
            <v>32966.55611208878</v>
          </cell>
          <cell r="AG39">
            <v>30761.168268579921</v>
          </cell>
          <cell r="AH39">
            <v>32315.249763097316</v>
          </cell>
          <cell r="AI39">
            <v>33533.61310410178</v>
          </cell>
          <cell r="AJ39">
            <v>35524.719101123577</v>
          </cell>
          <cell r="AK39">
            <v>37356.436983890599</v>
          </cell>
          <cell r="AL39">
            <v>39760.498172465122</v>
          </cell>
          <cell r="AM39">
            <v>42592.832002165953</v>
          </cell>
          <cell r="AN39">
            <v>45520.793285501546</v>
          </cell>
          <cell r="AO39">
            <v>48864.024637877345</v>
          </cell>
          <cell r="AP39">
            <v>51806.524976309738</v>
          </cell>
          <cell r="AQ39">
            <v>49948.707188303786</v>
          </cell>
          <cell r="AR39">
            <v>50610.031135779063</v>
          </cell>
          <cell r="AS39">
            <v>51579.220251793689</v>
          </cell>
          <cell r="AT39">
            <v>51595.180722891557</v>
          </cell>
          <cell r="AU39">
            <v>52039.975632868554</v>
          </cell>
          <cell r="AV39">
            <v>52731.508054690668</v>
          </cell>
          <cell r="AW39">
            <v>54639.041559496414</v>
          </cell>
          <cell r="AX39">
            <v>56352.369026668464</v>
          </cell>
          <cell r="AY39">
            <v>57983.430350615949</v>
          </cell>
          <cell r="AZ39">
            <v>59586.746987951818</v>
          </cell>
          <cell r="BA39">
            <v>61076.605431558448</v>
          </cell>
          <cell r="BB39">
            <v>62603.0375192184</v>
          </cell>
          <cell r="BC39">
            <v>64168.113457198844</v>
          </cell>
          <cell r="BD39" t="str">
            <v>.</v>
          </cell>
        </row>
        <row r="40">
          <cell r="D40" t="str">
            <v>.</v>
          </cell>
          <cell r="E40" t="str">
            <v>.</v>
          </cell>
          <cell r="F40" t="str">
            <v>.</v>
          </cell>
          <cell r="G40" t="str">
            <v>.</v>
          </cell>
          <cell r="H40" t="str">
            <v>.</v>
          </cell>
          <cell r="I40" t="str">
            <v>.</v>
          </cell>
          <cell r="J40" t="str">
            <v>.</v>
          </cell>
          <cell r="K40" t="str">
            <v>.</v>
          </cell>
          <cell r="L40" t="str">
            <v>.</v>
          </cell>
          <cell r="M40" t="str">
            <v>.</v>
          </cell>
          <cell r="N40">
            <v>4377.0135022591994</v>
          </cell>
          <cell r="O40">
            <v>4593.6519145134907</v>
          </cell>
          <cell r="P40">
            <v>4772.4983481220406</v>
          </cell>
          <cell r="Q40">
            <v>4903.400496063121</v>
          </cell>
          <cell r="R40">
            <v>5116.9666797711325</v>
          </cell>
          <cell r="S40">
            <v>5209.1232841606043</v>
          </cell>
          <cell r="T40">
            <v>5486.6707415121082</v>
          </cell>
          <cell r="U40">
            <v>5736.1068882990094</v>
          </cell>
          <cell r="V40">
            <v>5867.201378121149</v>
          </cell>
          <cell r="W40">
            <v>5906.5920176541194</v>
          </cell>
          <cell r="X40">
            <v>5466.7487217777343</v>
          </cell>
          <cell r="Y40">
            <v>3839.417214225241</v>
          </cell>
          <cell r="Z40">
            <v>3599.432719152011</v>
          </cell>
          <cell r="AA40">
            <v>3574.5271005160862</v>
          </cell>
          <cell r="AB40">
            <v>3651.8768226312818</v>
          </cell>
          <cell r="AC40">
            <v>3773.1039318303901</v>
          </cell>
          <cell r="AD40">
            <v>3852.0336778602573</v>
          </cell>
          <cell r="AE40">
            <v>3833.3634492457268</v>
          </cell>
          <cell r="AF40">
            <v>3992.6601151402388</v>
          </cell>
          <cell r="AG40">
            <v>3746.5097968947425</v>
          </cell>
          <cell r="AH40">
            <v>3955.2726275092577</v>
          </cell>
          <cell r="AI40">
            <v>4186.9180841016369</v>
          </cell>
          <cell r="AJ40">
            <v>4532.8561750842882</v>
          </cell>
          <cell r="AK40">
            <v>4804.4825086382962</v>
          </cell>
          <cell r="AL40">
            <v>5152.4192705925889</v>
          </cell>
          <cell r="AM40">
            <v>5561.1697137037945</v>
          </cell>
          <cell r="AN40">
            <v>5988.7743073300089</v>
          </cell>
          <cell r="AO40">
            <v>6476.053383661616</v>
          </cell>
          <cell r="AP40">
            <v>6914.3957440860977</v>
          </cell>
          <cell r="AQ40">
            <v>6709.531836955337</v>
          </cell>
          <cell r="AR40">
            <v>6843.2623635376531</v>
          </cell>
          <cell r="AS40">
            <v>7019.1758197840445</v>
          </cell>
          <cell r="AT40">
            <v>7062.1348970339759</v>
          </cell>
          <cell r="AU40">
            <v>7162.9891361558448</v>
          </cell>
          <cell r="AV40">
            <v>7299.5495608616184</v>
          </cell>
          <cell r="AW40">
            <v>7591.4022193148458</v>
          </cell>
          <cell r="AX40">
            <v>7876.7076643599139</v>
          </cell>
          <cell r="AY40">
            <v>8153.6127311757609</v>
          </cell>
          <cell r="AZ40">
            <v>8429.6482043121887</v>
          </cell>
          <cell r="BA40">
            <v>8731.4661088718294</v>
          </cell>
          <cell r="BB40">
            <v>8999.8616330101195</v>
          </cell>
          <cell r="BC40">
            <v>9276.8705301718728</v>
          </cell>
          <cell r="BD40" t="str">
            <v>.</v>
          </cell>
        </row>
        <row r="41">
          <cell r="D41" t="str">
            <v>.</v>
          </cell>
          <cell r="E41" t="str">
            <v>.</v>
          </cell>
          <cell r="F41" t="str">
            <v>.</v>
          </cell>
          <cell r="G41" t="str">
            <v>.</v>
          </cell>
          <cell r="H41" t="str">
            <v>.</v>
          </cell>
          <cell r="I41" t="str">
            <v>.</v>
          </cell>
          <cell r="J41" t="str">
            <v>.</v>
          </cell>
          <cell r="K41" t="str">
            <v>.</v>
          </cell>
          <cell r="L41" t="str">
            <v>.</v>
          </cell>
          <cell r="M41" t="str">
            <v>.</v>
          </cell>
          <cell r="N41" t="str">
            <v>.</v>
          </cell>
          <cell r="O41" t="str">
            <v>.</v>
          </cell>
          <cell r="P41" t="str">
            <v>.</v>
          </cell>
          <cell r="Q41" t="str">
            <v>.</v>
          </cell>
          <cell r="R41" t="str">
            <v>.</v>
          </cell>
          <cell r="S41" t="str">
            <v>.</v>
          </cell>
          <cell r="T41" t="str">
            <v>.</v>
          </cell>
          <cell r="U41" t="str">
            <v>.</v>
          </cell>
          <cell r="V41" t="str">
            <v>.</v>
          </cell>
          <cell r="W41" t="str">
            <v>.</v>
          </cell>
          <cell r="X41" t="str">
            <v>.</v>
          </cell>
          <cell r="Y41" t="str">
            <v>.</v>
          </cell>
          <cell r="Z41">
            <v>94.124029626157181</v>
          </cell>
          <cell r="AA41">
            <v>89.322576341837674</v>
          </cell>
          <cell r="AB41">
            <v>89.970950094976743</v>
          </cell>
          <cell r="AC41">
            <v>84.992746218742013</v>
          </cell>
          <cell r="AD41">
            <v>71.721600330334311</v>
          </cell>
          <cell r="AE41">
            <v>76.245081570760433</v>
          </cell>
          <cell r="AF41">
            <v>75.571431925056103</v>
          </cell>
          <cell r="AG41">
            <v>103.02951794453097</v>
          </cell>
          <cell r="AH41">
            <v>112.07759783814217</v>
          </cell>
          <cell r="AI41">
            <v>110.85788823886433</v>
          </cell>
          <cell r="AJ41">
            <v>126.64186227762555</v>
          </cell>
          <cell r="AK41">
            <v>132.3170103619473</v>
          </cell>
          <cell r="AL41">
            <v>123.28182337866582</v>
          </cell>
          <cell r="AM41">
            <v>125.23754548116302</v>
          </cell>
          <cell r="AN41">
            <v>125.59756786419707</v>
          </cell>
          <cell r="AO41">
            <v>144.36734105870678</v>
          </cell>
          <cell r="AP41">
            <v>147.62550198886723</v>
          </cell>
          <cell r="AQ41">
            <v>117.05815346284683</v>
          </cell>
          <cell r="AR41">
            <v>112.56328011922071</v>
          </cell>
          <cell r="AS41">
            <v>92.650398987154077</v>
          </cell>
          <cell r="AT41">
            <v>94.625340255742444</v>
          </cell>
          <cell r="AU41">
            <v>104.22861198799428</v>
          </cell>
          <cell r="AV41">
            <v>96.143755909546414</v>
          </cell>
          <cell r="AW41">
            <v>95.683864986806057</v>
          </cell>
          <cell r="AX41">
            <v>102.49612549711972</v>
          </cell>
          <cell r="AY41">
            <v>95.046063616487132</v>
          </cell>
          <cell r="AZ41">
            <v>94.296288712239715</v>
          </cell>
          <cell r="BA41">
            <v>93.505209465606441</v>
          </cell>
          <cell r="BB41">
            <v>133.31659135958313</v>
          </cell>
          <cell r="BC41" t="str">
            <v>.</v>
          </cell>
          <cell r="BD41" t="str">
            <v>.</v>
          </cell>
        </row>
        <row r="42">
          <cell r="D42" t="str">
            <v>.</v>
          </cell>
          <cell r="E42" t="str">
            <v>.</v>
          </cell>
          <cell r="F42" t="str">
            <v>.</v>
          </cell>
          <cell r="G42" t="str">
            <v>.</v>
          </cell>
          <cell r="H42" t="str">
            <v>.</v>
          </cell>
          <cell r="I42" t="str">
            <v>.</v>
          </cell>
          <cell r="J42" t="str">
            <v>.</v>
          </cell>
          <cell r="K42" t="str">
            <v>.</v>
          </cell>
          <cell r="L42" t="str">
            <v>.</v>
          </cell>
          <cell r="M42" t="str">
            <v>.</v>
          </cell>
          <cell r="N42" t="str">
            <v>.</v>
          </cell>
          <cell r="O42" t="str">
            <v>.</v>
          </cell>
          <cell r="P42" t="str">
            <v>.</v>
          </cell>
          <cell r="Q42" t="str">
            <v>.</v>
          </cell>
          <cell r="R42" t="str">
            <v>.</v>
          </cell>
          <cell r="S42" t="str">
            <v>.</v>
          </cell>
          <cell r="T42" t="str">
            <v>.</v>
          </cell>
          <cell r="U42" t="str">
            <v>.</v>
          </cell>
          <cell r="V42" t="str">
            <v>.</v>
          </cell>
          <cell r="W42" t="str">
            <v>.</v>
          </cell>
          <cell r="X42" t="str">
            <v>.</v>
          </cell>
          <cell r="Y42" t="str">
            <v>.</v>
          </cell>
          <cell r="Z42" t="str">
            <v>.</v>
          </cell>
          <cell r="AA42">
            <v>99400</v>
          </cell>
          <cell r="AB42">
            <v>101900</v>
          </cell>
          <cell r="AC42">
            <v>101900</v>
          </cell>
          <cell r="AD42">
            <v>103500</v>
          </cell>
          <cell r="AE42">
            <v>100731</v>
          </cell>
          <cell r="AF42">
            <v>93501</v>
          </cell>
          <cell r="AG42">
            <v>85797</v>
          </cell>
          <cell r="AH42">
            <v>77875</v>
          </cell>
          <cell r="AI42">
            <v>60785</v>
          </cell>
          <cell r="AJ42">
            <v>52630</v>
          </cell>
          <cell r="AK42">
            <v>44105</v>
          </cell>
          <cell r="AL42">
            <v>42192</v>
          </cell>
          <cell r="AM42">
            <v>42654</v>
          </cell>
          <cell r="AN42">
            <v>40833</v>
          </cell>
          <cell r="AO42">
            <v>37321</v>
          </cell>
          <cell r="AP42">
            <v>29327</v>
          </cell>
          <cell r="AQ42">
            <v>31781</v>
          </cell>
          <cell r="AR42">
            <v>29803</v>
          </cell>
          <cell r="AS42">
            <v>28940</v>
          </cell>
          <cell r="AT42">
            <v>25720</v>
          </cell>
          <cell r="AU42">
            <v>28011</v>
          </cell>
          <cell r="AV42">
            <v>27498</v>
          </cell>
          <cell r="AW42">
            <v>27167</v>
          </cell>
          <cell r="AX42">
            <v>30556</v>
          </cell>
          <cell r="AY42">
            <v>30556</v>
          </cell>
          <cell r="AZ42">
            <v>30399</v>
          </cell>
          <cell r="BA42" t="str">
            <v>.</v>
          </cell>
          <cell r="BB42" t="str">
            <v>.</v>
          </cell>
          <cell r="BC42" t="str">
            <v>.</v>
          </cell>
          <cell r="BD42" t="str">
            <v>.</v>
          </cell>
        </row>
        <row r="43">
          <cell r="D43" t="str">
            <v>.</v>
          </cell>
          <cell r="E43" t="str">
            <v>.</v>
          </cell>
          <cell r="F43" t="str">
            <v>.</v>
          </cell>
          <cell r="G43" t="str">
            <v>.</v>
          </cell>
          <cell r="H43" t="str">
            <v>.</v>
          </cell>
          <cell r="I43" t="str">
            <v>.</v>
          </cell>
          <cell r="J43" t="str">
            <v>.</v>
          </cell>
          <cell r="K43" t="str">
            <v>.</v>
          </cell>
          <cell r="L43" t="str">
            <v>.</v>
          </cell>
          <cell r="M43" t="str">
            <v>.</v>
          </cell>
          <cell r="N43" t="str">
            <v>.</v>
          </cell>
          <cell r="O43" t="str">
            <v>.</v>
          </cell>
          <cell r="P43" t="str">
            <v>.</v>
          </cell>
          <cell r="Q43" t="str">
            <v>.</v>
          </cell>
          <cell r="R43" t="str">
            <v>.</v>
          </cell>
          <cell r="S43" t="str">
            <v>.</v>
          </cell>
          <cell r="T43" t="str">
            <v>.</v>
          </cell>
          <cell r="U43" t="str">
            <v>.</v>
          </cell>
          <cell r="V43" t="str">
            <v>.</v>
          </cell>
          <cell r="W43" t="str">
            <v>.</v>
          </cell>
          <cell r="X43" t="str">
            <v>.</v>
          </cell>
          <cell r="Y43" t="str">
            <v>.</v>
          </cell>
          <cell r="Z43" t="str">
            <v>.</v>
          </cell>
          <cell r="AA43" t="str">
            <v>.</v>
          </cell>
          <cell r="AB43" t="str">
            <v>.</v>
          </cell>
          <cell r="AC43">
            <v>0</v>
          </cell>
          <cell r="AD43">
            <v>0</v>
          </cell>
          <cell r="AE43">
            <v>5.3034677017861083E-2</v>
          </cell>
          <cell r="AF43">
            <v>5.0871168765102386E-2</v>
          </cell>
          <cell r="AG43">
            <v>0.93052643671558632</v>
          </cell>
          <cell r="AH43">
            <v>11.108000151561223</v>
          </cell>
          <cell r="AI43">
            <v>4.7285679194301151</v>
          </cell>
          <cell r="AJ43">
            <v>11.942826892535733</v>
          </cell>
          <cell r="AK43">
            <v>8.4265023377510726</v>
          </cell>
          <cell r="AL43">
            <v>17.597169749603392</v>
          </cell>
          <cell r="AM43">
            <v>16.587964183627921</v>
          </cell>
          <cell r="AN43">
            <v>14.137584076021659</v>
          </cell>
          <cell r="AO43">
            <v>23.956605084976946</v>
          </cell>
          <cell r="AP43">
            <v>21.419106480997989</v>
          </cell>
          <cell r="AQ43">
            <v>14.209376817573071</v>
          </cell>
          <cell r="AR43">
            <v>15.406091516375715</v>
          </cell>
          <cell r="AS43">
            <v>6.3286627726957994</v>
          </cell>
          <cell r="AT43">
            <v>3.6845935228129751</v>
          </cell>
          <cell r="AU43">
            <v>4.5165624957685884</v>
          </cell>
          <cell r="AV43">
            <v>1.0275578746689022</v>
          </cell>
          <cell r="AW43">
            <v>3.4716710588415549</v>
          </cell>
          <cell r="AX43">
            <v>12.55301274540442</v>
          </cell>
          <cell r="AY43">
            <v>3.9258483024006265</v>
          </cell>
          <cell r="AZ43">
            <v>3.3322848680244301</v>
          </cell>
          <cell r="BA43">
            <v>3.3281633147411518</v>
          </cell>
          <cell r="BB43">
            <v>18.480719264743499</v>
          </cell>
          <cell r="BC43" t="str">
            <v>.</v>
          </cell>
          <cell r="BD43" t="str">
            <v>.</v>
          </cell>
        </row>
        <row r="44">
          <cell r="D44" t="str">
            <v>.</v>
          </cell>
          <cell r="E44" t="str">
            <v>.</v>
          </cell>
          <cell r="F44" t="str">
            <v>.</v>
          </cell>
          <cell r="G44" t="str">
            <v>.</v>
          </cell>
          <cell r="H44" t="str">
            <v>.</v>
          </cell>
          <cell r="I44" t="str">
            <v>.</v>
          </cell>
          <cell r="J44" t="str">
            <v>.</v>
          </cell>
          <cell r="K44" t="str">
            <v>.</v>
          </cell>
          <cell r="L44" t="str">
            <v>.</v>
          </cell>
          <cell r="M44" t="str">
            <v>.</v>
          </cell>
          <cell r="N44" t="str">
            <v>.</v>
          </cell>
          <cell r="O44" t="str">
            <v>.</v>
          </cell>
          <cell r="P44" t="str">
            <v>.</v>
          </cell>
          <cell r="Q44" t="str">
            <v>.</v>
          </cell>
          <cell r="R44" t="str">
            <v>.</v>
          </cell>
          <cell r="S44" t="str">
            <v>.</v>
          </cell>
          <cell r="T44" t="str">
            <v>.</v>
          </cell>
          <cell r="U44" t="str">
            <v>.</v>
          </cell>
          <cell r="V44" t="str">
            <v>.</v>
          </cell>
          <cell r="W44" t="str">
            <v>.</v>
          </cell>
          <cell r="X44" t="str">
            <v>.</v>
          </cell>
          <cell r="Y44" t="str">
            <v>.</v>
          </cell>
          <cell r="Z44" t="str">
            <v>.</v>
          </cell>
          <cell r="AA44" t="str">
            <v>.</v>
          </cell>
          <cell r="AB44" t="str">
            <v>.</v>
          </cell>
          <cell r="AC44">
            <v>40.664369177645248</v>
          </cell>
          <cell r="AD44">
            <v>35.392411111575647</v>
          </cell>
          <cell r="AE44">
            <v>45.486016003545139</v>
          </cell>
          <cell r="AF44">
            <v>52.359277424277856</v>
          </cell>
          <cell r="AG44">
            <v>76.092076165312037</v>
          </cell>
          <cell r="AH44">
            <v>58.640799545154309</v>
          </cell>
          <cell r="AI44">
            <v>53.954802259887003</v>
          </cell>
          <cell r="AJ44">
            <v>62.519851773425096</v>
          </cell>
          <cell r="AK44">
            <v>63.021821076321096</v>
          </cell>
          <cell r="AL44">
            <v>53.416785241155971</v>
          </cell>
          <cell r="AM44">
            <v>50.193083636578237</v>
          </cell>
          <cell r="AN44">
            <v>51.785543090557049</v>
          </cell>
          <cell r="AO44">
            <v>44.828631023817223</v>
          </cell>
          <cell r="AP44">
            <v>44.947147451008767</v>
          </cell>
          <cell r="AQ44">
            <v>59.210873486025932</v>
          </cell>
          <cell r="AR44">
            <v>64.29878484922007</v>
          </cell>
          <cell r="AS44">
            <v>67.361437120896923</v>
          </cell>
          <cell r="AT44">
            <v>64.705891197607301</v>
          </cell>
          <cell r="AU44">
            <v>65.372890689897204</v>
          </cell>
          <cell r="AV44">
            <v>72.838440280479588</v>
          </cell>
          <cell r="AW44">
            <v>73.661692488261906</v>
          </cell>
          <cell r="AX44">
            <v>64.314948200472884</v>
          </cell>
          <cell r="AY44">
            <v>74.467790774527742</v>
          </cell>
          <cell r="AZ44">
            <v>74.479540916810606</v>
          </cell>
          <cell r="BA44">
            <v>74.479540916810606</v>
          </cell>
          <cell r="BB44">
            <v>55.19709019123335</v>
          </cell>
          <cell r="BC44" t="str">
            <v>.</v>
          </cell>
          <cell r="BD44" t="str">
            <v>.</v>
          </cell>
        </row>
        <row r="45">
          <cell r="D45" t="str">
            <v>.</v>
          </cell>
          <cell r="E45" t="str">
            <v>.</v>
          </cell>
          <cell r="F45" t="str">
            <v>.</v>
          </cell>
          <cell r="G45" t="str">
            <v>.</v>
          </cell>
          <cell r="H45" t="str">
            <v>.</v>
          </cell>
          <cell r="I45" t="str">
            <v>.</v>
          </cell>
          <cell r="J45" t="str">
            <v>.</v>
          </cell>
          <cell r="K45" t="str">
            <v>.</v>
          </cell>
          <cell r="L45" t="str">
            <v>.</v>
          </cell>
          <cell r="M45" t="str">
            <v>.</v>
          </cell>
          <cell r="N45" t="str">
            <v>.</v>
          </cell>
          <cell r="O45" t="str">
            <v>.</v>
          </cell>
          <cell r="P45" t="str">
            <v>.</v>
          </cell>
          <cell r="Q45" t="str">
            <v>.</v>
          </cell>
          <cell r="R45" t="str">
            <v>.</v>
          </cell>
          <cell r="S45" t="str">
            <v>.</v>
          </cell>
          <cell r="T45" t="str">
            <v>.</v>
          </cell>
          <cell r="U45" t="str">
            <v>.</v>
          </cell>
          <cell r="V45" t="str">
            <v>.</v>
          </cell>
          <cell r="W45" t="str">
            <v>.</v>
          </cell>
          <cell r="X45" t="str">
            <v>.</v>
          </cell>
          <cell r="Y45" t="str">
            <v>.</v>
          </cell>
          <cell r="Z45" t="str">
            <v>.</v>
          </cell>
          <cell r="AA45" t="str">
            <v>.</v>
          </cell>
          <cell r="AB45" t="str">
            <v>.</v>
          </cell>
          <cell r="AC45" t="str">
            <v>.</v>
          </cell>
          <cell r="AD45" t="str">
            <v>.</v>
          </cell>
          <cell r="AE45">
            <v>0.37594816893898009</v>
          </cell>
          <cell r="AF45">
            <v>0.52592173224534677</v>
          </cell>
          <cell r="AG45">
            <v>4.9872196214710351</v>
          </cell>
          <cell r="AH45">
            <v>1.4834495562850518</v>
          </cell>
          <cell r="AI45">
            <v>7.4797347089167276</v>
          </cell>
          <cell r="AJ45">
            <v>1.0058231868713605</v>
          </cell>
          <cell r="AK45">
            <v>0.14034261490029962</v>
          </cell>
          <cell r="AL45">
            <v>0.31483571300067054</v>
          </cell>
          <cell r="AM45">
            <v>0.8297313581722876</v>
          </cell>
          <cell r="AN45">
            <v>0.57906841931255437</v>
          </cell>
          <cell r="AO45">
            <v>2.0728409616172323</v>
          </cell>
          <cell r="AP45">
            <v>4.3013938807997478</v>
          </cell>
          <cell r="AQ45">
            <v>6.0647084319146831</v>
          </cell>
          <cell r="AR45">
            <v>2.3850742251861474</v>
          </cell>
          <cell r="AS45">
            <v>1.5321165878887271</v>
          </cell>
          <cell r="AT45">
            <v>0.76311932696516316</v>
          </cell>
          <cell r="AU45">
            <v>0.4662174417199284</v>
          </cell>
          <cell r="AV45">
            <v>0.62786851505256525</v>
          </cell>
          <cell r="AW45">
            <v>1.2650418887293711</v>
          </cell>
          <cell r="AX45">
            <v>0.57076955085737302</v>
          </cell>
          <cell r="AY45">
            <v>0.6777829716555922</v>
          </cell>
          <cell r="AZ45">
            <v>0.88071085947943684</v>
          </cell>
          <cell r="BA45">
            <v>0.88790550073708918</v>
          </cell>
          <cell r="BB45">
            <v>0.84080104741721928</v>
          </cell>
          <cell r="BC45" t="str">
            <v>.</v>
          </cell>
          <cell r="BD45" t="str">
            <v>.</v>
          </cell>
        </row>
        <row r="46">
          <cell r="D46" t="str">
            <v>.</v>
          </cell>
          <cell r="E46" t="str">
            <v>.</v>
          </cell>
          <cell r="F46" t="str">
            <v>.</v>
          </cell>
          <cell r="G46" t="str">
            <v>.</v>
          </cell>
          <cell r="H46" t="str">
            <v>.</v>
          </cell>
          <cell r="I46" t="str">
            <v>.</v>
          </cell>
          <cell r="J46" t="str">
            <v>.</v>
          </cell>
          <cell r="K46" t="str">
            <v>.</v>
          </cell>
          <cell r="L46" t="str">
            <v>.</v>
          </cell>
          <cell r="M46" t="str">
            <v>.</v>
          </cell>
          <cell r="N46" t="str">
            <v>.</v>
          </cell>
          <cell r="O46" t="str">
            <v>.</v>
          </cell>
          <cell r="P46" t="str">
            <v>.</v>
          </cell>
          <cell r="Q46" t="str">
            <v>.</v>
          </cell>
          <cell r="R46" t="str">
            <v>.</v>
          </cell>
          <cell r="S46" t="str">
            <v>.</v>
          </cell>
          <cell r="T46" t="str">
            <v>.</v>
          </cell>
          <cell r="U46" t="str">
            <v>.</v>
          </cell>
          <cell r="V46" t="str">
            <v>.</v>
          </cell>
          <cell r="W46" t="str">
            <v>.</v>
          </cell>
          <cell r="X46" t="str">
            <v>.</v>
          </cell>
          <cell r="Y46" t="str">
            <v>.</v>
          </cell>
          <cell r="Z46" t="str">
            <v>.</v>
          </cell>
          <cell r="AA46" t="str">
            <v>.</v>
          </cell>
          <cell r="AB46" t="str">
            <v>.</v>
          </cell>
          <cell r="AC46">
            <v>57.477207948516124</v>
          </cell>
          <cell r="AD46">
            <v>60.019223073661067</v>
          </cell>
          <cell r="AE46">
            <v>54.085001150498016</v>
          </cell>
          <cell r="AF46">
            <v>47.063929674711702</v>
          </cell>
          <cell r="AG46">
            <v>17.990177776501337</v>
          </cell>
          <cell r="AH46">
            <v>28.767750746999411</v>
          </cell>
          <cell r="AI46">
            <v>33.836895111766147</v>
          </cell>
          <cell r="AJ46">
            <v>24.531498147167813</v>
          </cell>
          <cell r="AK46">
            <v>28.411333971027545</v>
          </cell>
          <cell r="AL46">
            <v>28.671209296239958</v>
          </cell>
          <cell r="AM46">
            <v>32.389220821621564</v>
          </cell>
          <cell r="AN46">
            <v>33.497804414108735</v>
          </cell>
          <cell r="AO46">
            <v>29.141922929588588</v>
          </cell>
          <cell r="AP46">
            <v>29.332352187193493</v>
          </cell>
          <cell r="AQ46">
            <v>20.515041264486307</v>
          </cell>
          <cell r="AR46">
            <v>17.910049409218068</v>
          </cell>
          <cell r="AS46">
            <v>24.777783518518568</v>
          </cell>
          <cell r="AT46">
            <v>30.845540556705693</v>
          </cell>
          <cell r="AU46">
            <v>29.644329372614262</v>
          </cell>
          <cell r="AV46">
            <v>25.506133329798946</v>
          </cell>
          <cell r="AW46">
            <v>21.601594564167183</v>
          </cell>
          <cell r="AX46">
            <v>22.561269503265319</v>
          </cell>
          <cell r="AY46">
            <v>20.928577951416042</v>
          </cell>
          <cell r="AZ46">
            <v>21.307463355685531</v>
          </cell>
          <cell r="BA46">
            <v>21.30439026771116</v>
          </cell>
          <cell r="BB46">
            <v>25.481389496605939</v>
          </cell>
          <cell r="BC46" t="str">
            <v>.</v>
          </cell>
          <cell r="BD46" t="str">
            <v>.</v>
          </cell>
        </row>
        <row r="47">
          <cell r="D47">
            <v>1998.8</v>
          </cell>
          <cell r="E47">
            <v>2156.5</v>
          </cell>
          <cell r="F47">
            <v>2242.6999999999998</v>
          </cell>
          <cell r="G47">
            <v>2537.5</v>
          </cell>
          <cell r="H47">
            <v>2859</v>
          </cell>
          <cell r="I47">
            <v>3360.2</v>
          </cell>
          <cell r="J47">
            <v>3787.7</v>
          </cell>
          <cell r="K47">
            <v>4298.6000000000004</v>
          </cell>
          <cell r="L47">
            <v>4656.6000000000004</v>
          </cell>
          <cell r="M47">
            <v>5011.5</v>
          </cell>
          <cell r="N47">
            <v>5787.5</v>
          </cell>
          <cell r="O47">
            <v>6768.3</v>
          </cell>
          <cell r="P47">
            <v>7802.2</v>
          </cell>
          <cell r="Q47">
            <v>8814.9</v>
          </cell>
          <cell r="R47">
            <v>9753.5</v>
          </cell>
          <cell r="S47">
            <v>10331.5</v>
          </cell>
          <cell r="T47">
            <v>10970.3</v>
          </cell>
          <cell r="U47">
            <v>11714.6</v>
          </cell>
          <cell r="V47">
            <v>12336.1</v>
          </cell>
          <cell r="W47">
            <v>12854.4</v>
          </cell>
          <cell r="X47">
            <v>13472.9</v>
          </cell>
          <cell r="Y47">
            <v>12829.5</v>
          </cell>
          <cell r="Z47">
            <v>13110.7</v>
          </cell>
          <cell r="AA47">
            <v>13292.7</v>
          </cell>
          <cell r="AB47">
            <v>13008.3</v>
          </cell>
          <cell r="AC47">
            <v>12456.7</v>
          </cell>
          <cell r="AD47">
            <v>11511.4</v>
          </cell>
          <cell r="AE47">
            <v>10831</v>
          </cell>
          <cell r="AF47">
            <v>11168</v>
          </cell>
          <cell r="AG47">
            <v>12360.1</v>
          </cell>
          <cell r="AH47">
            <v>12314.1</v>
          </cell>
          <cell r="AI47">
            <v>13191.477999999999</v>
          </cell>
          <cell r="AJ47">
            <v>13379.352099999998</v>
          </cell>
          <cell r="AK47">
            <v>14142.87</v>
          </cell>
          <cell r="AL47">
            <v>14951.36</v>
          </cell>
          <cell r="AM47">
            <v>16000.982899999999</v>
          </cell>
          <cell r="AN47">
            <v>17065.73</v>
          </cell>
          <cell r="AO47">
            <v>19254.52</v>
          </cell>
          <cell r="AP47">
            <v>21100.400000000001</v>
          </cell>
          <cell r="AQ47">
            <v>21827.702000000001</v>
          </cell>
          <cell r="AR47">
            <v>19254.52</v>
          </cell>
          <cell r="AS47">
            <v>21808.232505249995</v>
          </cell>
          <cell r="AT47">
            <v>19978.190130999999</v>
          </cell>
          <cell r="AU47">
            <v>18764.374206770171</v>
          </cell>
          <cell r="AV47">
            <v>20075.960354999999</v>
          </cell>
          <cell r="AW47">
            <v>19430.797606</v>
          </cell>
          <cell r="AX47">
            <v>20607.560000000001</v>
          </cell>
          <cell r="AY47">
            <v>19887.179</v>
          </cell>
          <cell r="AZ47">
            <v>19850.175999999999</v>
          </cell>
          <cell r="BA47">
            <v>19857.605</v>
          </cell>
          <cell r="BB47">
            <v>20203.642</v>
          </cell>
          <cell r="BC47" t="str">
            <v>.</v>
          </cell>
          <cell r="BD47" t="str">
            <v>.</v>
          </cell>
        </row>
        <row r="48">
          <cell r="D48">
            <v>13414.021040419693</v>
          </cell>
          <cell r="E48">
            <v>13730.883868872112</v>
          </cell>
          <cell r="F48">
            <v>12784.008228426223</v>
          </cell>
          <cell r="G48">
            <v>12995.91149483315</v>
          </cell>
          <cell r="H48">
            <v>12688.463673571634</v>
          </cell>
          <cell r="I48">
            <v>13139.0556249252</v>
          </cell>
          <cell r="J48">
            <v>13476.493472763083</v>
          </cell>
          <cell r="K48">
            <v>13992.915249033533</v>
          </cell>
          <cell r="L48">
            <v>13970.770710397312</v>
          </cell>
          <cell r="M48">
            <v>13844.884615573679</v>
          </cell>
          <cell r="N48">
            <v>14548.389425455694</v>
          </cell>
          <cell r="O48">
            <v>15358.725268661055</v>
          </cell>
          <cell r="P48">
            <v>16267.180243893294</v>
          </cell>
          <cell r="Q48">
            <v>17377.207490676843</v>
          </cell>
          <cell r="R48">
            <v>18572.296284010587</v>
          </cell>
          <cell r="S48">
            <v>19039.212587862821</v>
          </cell>
          <cell r="T48">
            <v>19614.776599216882</v>
          </cell>
          <cell r="U48">
            <v>19993.671848712554</v>
          </cell>
          <cell r="V48">
            <v>20139.196085104715</v>
          </cell>
          <cell r="W48">
            <v>20040.743706197998</v>
          </cell>
          <cell r="X48">
            <v>20309.748783255836</v>
          </cell>
          <cell r="Y48">
            <v>18759.398594134957</v>
          </cell>
          <cell r="Z48">
            <v>18886.989504329682</v>
          </cell>
          <cell r="AA48">
            <v>18902.886615496391</v>
          </cell>
          <cell r="AB48">
            <v>18230.41104413625</v>
          </cell>
          <cell r="AC48">
            <v>17071.46094468758</v>
          </cell>
          <cell r="AD48">
            <v>15505.453436635495</v>
          </cell>
          <cell r="AE48">
            <v>14424.359707773476</v>
          </cell>
          <cell r="AF48">
            <v>14900.0440009057</v>
          </cell>
          <cell r="AG48">
            <v>16182.412557240486</v>
          </cell>
          <cell r="AH48">
            <v>15451.405844652294</v>
          </cell>
          <cell r="AI48">
            <v>16282.310099252081</v>
          </cell>
          <cell r="AJ48">
            <v>16311.258064052134</v>
          </cell>
          <cell r="AK48">
            <v>16698.400850693051</v>
          </cell>
          <cell r="AL48">
            <v>17092.317164417713</v>
          </cell>
          <cell r="AM48">
            <v>17734.139437429621</v>
          </cell>
          <cell r="AN48">
            <v>18432.492634726525</v>
          </cell>
          <cell r="AO48">
            <v>20128.554077974484</v>
          </cell>
          <cell r="AP48">
            <v>21208.817400471657</v>
          </cell>
          <cell r="AQ48">
            <v>22455.030226498424</v>
          </cell>
          <cell r="AR48">
            <v>19254.52</v>
          </cell>
          <cell r="AS48">
            <v>21123.400563438954</v>
          </cell>
          <cell r="AT48">
            <v>19117.344052963959</v>
          </cell>
          <cell r="AU48">
            <v>17675.653548014354</v>
          </cell>
          <cell r="AV48">
            <v>18559.187789982672</v>
          </cell>
          <cell r="AW48">
            <v>18103.828152157534</v>
          </cell>
          <cell r="AX48">
            <v>19087.062599757392</v>
          </cell>
          <cell r="AY48">
            <v>18013.643806290107</v>
          </cell>
          <cell r="AZ48">
            <v>17650.693417845308</v>
          </cell>
          <cell r="BA48">
            <v>17283.779461649759</v>
          </cell>
          <cell r="BB48">
            <v>17229.542407889985</v>
          </cell>
          <cell r="BC48" t="str">
            <v>.</v>
          </cell>
          <cell r="BD48" t="str">
            <v>.</v>
          </cell>
        </row>
        <row r="49">
          <cell r="D49">
            <v>1907.8708741385562</v>
          </cell>
          <cell r="E49">
            <v>2135.5925489458205</v>
          </cell>
          <cell r="F49">
            <v>2265.5137231925487</v>
          </cell>
          <cell r="G49">
            <v>2537.2970162387005</v>
          </cell>
          <cell r="H49">
            <v>2923.2232140118404</v>
          </cell>
          <cell r="I49">
            <v>3303.5117385662033</v>
          </cell>
          <cell r="J49">
            <v>3841.4028113020017</v>
          </cell>
          <cell r="K49">
            <v>4042.1270393530494</v>
          </cell>
          <cell r="L49">
            <v>4082.3017849002354</v>
          </cell>
          <cell r="M49">
            <v>4278.1045388969042</v>
          </cell>
          <cell r="N49">
            <v>4949.881117326081</v>
          </cell>
          <cell r="O49">
            <v>5645.377884912129</v>
          </cell>
          <cell r="P49">
            <v>6324.074149125011</v>
          </cell>
          <cell r="Q49">
            <v>7152.5129420165194</v>
          </cell>
          <cell r="R49">
            <v>7531.2531368960754</v>
          </cell>
          <cell r="S49">
            <v>7566.2038257609047</v>
          </cell>
          <cell r="T49">
            <v>7895.1421374595175</v>
          </cell>
          <cell r="U49">
            <v>8834.6065958265153</v>
          </cell>
          <cell r="V49">
            <v>10023.645080035752</v>
          </cell>
          <cell r="W49">
            <v>10856.756756756757</v>
          </cell>
          <cell r="X49">
            <v>11546.880356530681</v>
          </cell>
          <cell r="Y49">
            <v>11197.957580518461</v>
          </cell>
          <cell r="Z49">
            <v>10846.942996607926</v>
          </cell>
          <cell r="AA49">
            <v>10303.619874428339</v>
          </cell>
          <cell r="AB49">
            <v>9525.7029876977158</v>
          </cell>
          <cell r="AC49">
            <v>9076.5811716700664</v>
          </cell>
          <cell r="AD49">
            <v>8442.5375870920434</v>
          </cell>
          <cell r="AE49">
            <v>7822.4758052867255</v>
          </cell>
          <cell r="AF49">
            <v>7528.14290529154</v>
          </cell>
          <cell r="AG49">
            <v>8319.3780709429902</v>
          </cell>
          <cell r="AH49">
            <v>8291.7648643189004</v>
          </cell>
          <cell r="AI49">
            <v>8517.2249483471078</v>
          </cell>
          <cell r="AJ49">
            <v>8525.6815777735283</v>
          </cell>
          <cell r="AK49">
            <v>10094.118906573407</v>
          </cell>
          <cell r="AL49">
            <v>11492.205995388164</v>
          </cell>
          <cell r="AM49">
            <v>13204.310034659184</v>
          </cell>
          <cell r="AN49">
            <v>15043.83815232722</v>
          </cell>
          <cell r="AO49">
            <v>17926.18936784285</v>
          </cell>
          <cell r="AP49">
            <v>19775.445173383319</v>
          </cell>
          <cell r="AQ49">
            <v>19095.181523926167</v>
          </cell>
          <cell r="AR49">
            <v>18690.079596194915</v>
          </cell>
          <cell r="AS49">
            <v>22039.648817837286</v>
          </cell>
          <cell r="AT49">
            <v>19994.185479383508</v>
          </cell>
          <cell r="AU49">
            <v>18221.377167187969</v>
          </cell>
          <cell r="AV49">
            <v>18150.221819907787</v>
          </cell>
          <cell r="AW49">
            <v>15190.991795793916</v>
          </cell>
          <cell r="AX49">
            <v>15538.216776625826</v>
          </cell>
          <cell r="AY49">
            <v>15066.044696969697</v>
          </cell>
          <cell r="AZ49">
            <v>15269.366153846153</v>
          </cell>
          <cell r="BA49">
            <v>15393.492248062015</v>
          </cell>
          <cell r="BB49">
            <v>16034.636507936508</v>
          </cell>
          <cell r="BC49" t="str">
            <v>.</v>
          </cell>
          <cell r="BD49" t="str">
            <v>.</v>
          </cell>
        </row>
        <row r="50">
          <cell r="D50">
            <v>13020.793089128027</v>
          </cell>
          <cell r="E50">
            <v>13328.367180035053</v>
          </cell>
          <cell r="F50">
            <v>12409.248911304818</v>
          </cell>
          <cell r="G50">
            <v>12614.94029783843</v>
          </cell>
          <cell r="H50">
            <v>12316.505216047015</v>
          </cell>
          <cell r="I50">
            <v>12753.888201247524</v>
          </cell>
          <cell r="J50">
            <v>13081.434161097925</v>
          </cell>
          <cell r="K50">
            <v>13582.717189898594</v>
          </cell>
          <cell r="L50">
            <v>13561.221811684441</v>
          </cell>
          <cell r="M50">
            <v>13439.026029483284</v>
          </cell>
          <cell r="N50">
            <v>14121.907809605606</v>
          </cell>
          <cell r="O50">
            <v>14908.488903767284</v>
          </cell>
          <cell r="P50">
            <v>15790.312797411467</v>
          </cell>
          <cell r="Q50">
            <v>16867.799932709029</v>
          </cell>
          <cell r="R50">
            <v>18027.855061163449</v>
          </cell>
          <cell r="S50">
            <v>18481.083855428868</v>
          </cell>
          <cell r="T50">
            <v>19039.775382660533</v>
          </cell>
          <cell r="U50">
            <v>19407.563433034902</v>
          </cell>
          <cell r="V50">
            <v>19548.821670651054</v>
          </cell>
          <cell r="W50">
            <v>19453.255393319741</v>
          </cell>
          <cell r="X50">
            <v>19714.374668273962</v>
          </cell>
          <cell r="Y50">
            <v>18209.472523912791</v>
          </cell>
          <cell r="Z50">
            <v>18333.323145340401</v>
          </cell>
          <cell r="AA50">
            <v>18348.75423752319</v>
          </cell>
          <cell r="AB50">
            <v>17695.992083222918</v>
          </cell>
          <cell r="AC50">
            <v>16571.016253822152</v>
          </cell>
          <cell r="AD50">
            <v>15050.915780077165</v>
          </cell>
          <cell r="AE50">
            <v>14001.513985413974</v>
          </cell>
          <cell r="AF50">
            <v>14463.253738017569</v>
          </cell>
          <cell r="AG50">
            <v>15708.030049738387</v>
          </cell>
          <cell r="AH50">
            <v>14998.452576831969</v>
          </cell>
          <cell r="AI50">
            <v>15804.999125657232</v>
          </cell>
          <cell r="AJ50">
            <v>15833.098489664273</v>
          </cell>
          <cell r="AK50">
            <v>16208.892303138275</v>
          </cell>
          <cell r="AL50">
            <v>16591.261079807526</v>
          </cell>
          <cell r="AM50">
            <v>17214.26852788742</v>
          </cell>
          <cell r="AN50">
            <v>17892.149713382376</v>
          </cell>
          <cell r="AO50">
            <v>19538.491630726541</v>
          </cell>
          <cell r="AP50">
            <v>20587.087362135175</v>
          </cell>
          <cell r="AQ50">
            <v>21796.767837796957</v>
          </cell>
          <cell r="AR50">
            <v>18690.079596194915</v>
          </cell>
          <cell r="AS50">
            <v>20504.174493728358</v>
          </cell>
          <cell r="AT50">
            <v>18556.92492036882</v>
          </cell>
          <cell r="AU50">
            <v>17157.497134550915</v>
          </cell>
          <cell r="AV50">
            <v>18015.130838655281</v>
          </cell>
          <cell r="AW50">
            <v>17573.119930263572</v>
          </cell>
          <cell r="AX50">
            <v>18527.531158762755</v>
          </cell>
          <cell r="AY50">
            <v>17485.579311095036</v>
          </cell>
          <cell r="AZ50">
            <v>17133.268703014277</v>
          </cell>
          <cell r="BA50">
            <v>16777.110717967153</v>
          </cell>
          <cell r="BB50">
            <v>16724.463606959798</v>
          </cell>
          <cell r="BC50" t="str">
            <v>.</v>
          </cell>
          <cell r="BD50" t="str">
            <v>.</v>
          </cell>
        </row>
        <row r="51">
          <cell r="D51">
            <v>2.4793299263130422</v>
          </cell>
          <cell r="E51">
            <v>2.4375259974226973</v>
          </cell>
          <cell r="F51">
            <v>2.1522292234996669</v>
          </cell>
          <cell r="G51">
            <v>2.0454552049721277</v>
          </cell>
          <cell r="H51">
            <v>1.9259748228723363</v>
          </cell>
          <cell r="I51">
            <v>1.9586649617546976</v>
          </cell>
          <cell r="J51">
            <v>1.9096784458739375</v>
          </cell>
          <cell r="K51">
            <v>1.9165771241583904</v>
          </cell>
          <cell r="L51">
            <v>1.8407676106286563</v>
          </cell>
          <cell r="M51">
            <v>1.7573179465281885</v>
          </cell>
          <cell r="N51">
            <v>1.807521134479221</v>
          </cell>
          <cell r="O51">
            <v>1.8436155926792526</v>
          </cell>
          <cell r="P51">
            <v>2.0172555995377124</v>
          </cell>
          <cell r="Q51">
            <v>2.1003309577760776</v>
          </cell>
          <cell r="R51">
            <v>2.1192065930388937</v>
          </cell>
          <cell r="S51">
            <v>2.0742860011042512</v>
          </cell>
          <cell r="T51">
            <v>2.0917723329202014</v>
          </cell>
          <cell r="U51">
            <v>2.0482719792420694</v>
          </cell>
          <cell r="V51">
            <v>1.9756694816311946</v>
          </cell>
          <cell r="W51">
            <v>1.9213603058774995</v>
          </cell>
          <cell r="X51">
            <v>1.9441498303744462</v>
          </cell>
          <cell r="Y51">
            <v>1.8347436478642205</v>
          </cell>
          <cell r="Z51">
            <v>1.8310547625132851</v>
          </cell>
          <cell r="AA51">
            <v>1.7851943572994109</v>
          </cell>
          <cell r="AB51">
            <v>1.6476484692345981</v>
          </cell>
          <cell r="AC51">
            <v>1.5026665524691396</v>
          </cell>
          <cell r="AD51">
            <v>1.3431844886309936</v>
          </cell>
          <cell r="AE51">
            <v>1.1982493677411934</v>
          </cell>
          <cell r="AF51">
            <v>1.1915138777012573</v>
          </cell>
          <cell r="AG51">
            <v>1.2305267727008449</v>
          </cell>
          <cell r="AH51">
            <v>1.1170467533881241</v>
          </cell>
          <cell r="AI51">
            <v>1.1566348240472422</v>
          </cell>
          <cell r="AJ51">
            <v>1.1248332929786151</v>
          </cell>
          <cell r="AK51">
            <v>1.1311445515730032</v>
          </cell>
          <cell r="AL51">
            <v>1.1231676004260889</v>
          </cell>
          <cell r="AM51">
            <v>1.1291931352097486</v>
          </cell>
          <cell r="AN51">
            <v>1.1436570127334882</v>
          </cell>
          <cell r="AO51">
            <v>1.2236497255854983</v>
          </cell>
          <cell r="AP51">
            <v>1.2765506923190011</v>
          </cell>
          <cell r="AQ51">
            <v>1.3926368140158802</v>
          </cell>
          <cell r="AR51">
            <v>1.158424431302004</v>
          </cell>
          <cell r="AS51">
            <v>1.2321585260161325</v>
          </cell>
          <cell r="AT51">
            <v>1.0960117648704633</v>
          </cell>
          <cell r="AU51">
            <v>0.98888367076849737</v>
          </cell>
          <cell r="AV51">
            <v>1.0123437172390737</v>
          </cell>
          <cell r="AW51">
            <v>0.97829352968216077</v>
          </cell>
          <cell r="AX51">
            <v>1.019195149272927</v>
          </cell>
          <cell r="AY51">
            <v>0.94301727665968105</v>
          </cell>
          <cell r="AZ51">
            <v>0.90767854902475054</v>
          </cell>
          <cell r="BA51">
            <v>0.87309447211269409</v>
          </cell>
          <cell r="BB51">
            <v>0.85496529831375001</v>
          </cell>
          <cell r="BC51" t="str">
            <v>.</v>
          </cell>
          <cell r="BD51" t="str">
            <v>.</v>
          </cell>
        </row>
        <row r="52">
          <cell r="D52">
            <v>-4.321767661</v>
          </cell>
          <cell r="E52">
            <v>2.3621763190741607</v>
          </cell>
          <cell r="F52">
            <v>-6.8959554933856415</v>
          </cell>
          <cell r="G52">
            <v>1.6575651596949292</v>
          </cell>
          <cell r="H52">
            <v>-2.3657272626375514</v>
          </cell>
          <cell r="I52">
            <v>3.5511939265908898</v>
          </cell>
          <cell r="J52">
            <v>2.5682047284871112</v>
          </cell>
          <cell r="K52">
            <v>3.832018895079603</v>
          </cell>
          <cell r="L52">
            <v>-0.15825536167490828</v>
          </cell>
          <cell r="M52">
            <v>-0.90106764639652503</v>
          </cell>
          <cell r="N52">
            <v>5.0813338602379243</v>
          </cell>
          <cell r="O52">
            <v>5.5699350595296515</v>
          </cell>
          <cell r="P52">
            <v>5.9149112920582558</v>
          </cell>
          <cell r="Q52">
            <v>6.8237225514253153</v>
          </cell>
          <cell r="R52">
            <v>6.8773351182859876</v>
          </cell>
          <cell r="S52">
            <v>2.5140472492581223</v>
          </cell>
          <cell r="T52">
            <v>3.0230452477902015</v>
          </cell>
          <cell r="U52">
            <v>1.9316827167473294</v>
          </cell>
          <cell r="V52">
            <v>0.72785147967471264</v>
          </cell>
          <cell r="W52">
            <v>-0.48885952791102305</v>
          </cell>
          <cell r="X52">
            <v>1.342290890006459</v>
          </cell>
          <cell r="Y52">
            <v>-7.6335271581451032</v>
          </cell>
          <cell r="Z52">
            <v>0.68014392654685007</v>
          </cell>
          <cell r="AA52">
            <v>8.4169640498110709E-2</v>
          </cell>
          <cell r="AB52">
            <v>-3.5575284613348579</v>
          </cell>
          <cell r="AC52">
            <v>-6.3572351530792437</v>
          </cell>
          <cell r="AD52">
            <v>-9.1732483419317834</v>
          </cell>
          <cell r="AE52">
            <v>-6.9723451383089881</v>
          </cell>
          <cell r="AF52">
            <v>3.2977844616275842</v>
          </cell>
          <cell r="AG52">
            <v>8.6064749624688233</v>
          </cell>
          <cell r="AH52">
            <v>-4.5172912877018412</v>
          </cell>
          <cell r="AI52">
            <v>5.3775317466492112</v>
          </cell>
          <cell r="AJ52">
            <v>0.17778782386279612</v>
          </cell>
          <cell r="AK52">
            <v>2.3734698152690692</v>
          </cell>
          <cell r="AL52">
            <v>2.3590062141088941</v>
          </cell>
          <cell r="AM52">
            <v>3.7550337197582273</v>
          </cell>
          <cell r="AN52">
            <v>3.9379029343987293</v>
          </cell>
          <cell r="AO52">
            <v>9.2014763106570197</v>
          </cell>
          <cell r="AP52">
            <v>5.3668202808429433</v>
          </cell>
          <cell r="AQ52">
            <v>5.8759185035892392</v>
          </cell>
          <cell r="AR52">
            <v>-14.25297670150365</v>
          </cell>
          <cell r="AS52">
            <v>9.7061913952617651</v>
          </cell>
          <cell r="AT52">
            <v>-9.4968445277089586</v>
          </cell>
          <cell r="AU52">
            <v>-7.541269859220245</v>
          </cell>
          <cell r="AV52">
            <v>4.9985944766810286</v>
          </cell>
          <cell r="AW52">
            <v>-2.4535536952264625</v>
          </cell>
          <cell r="AX52">
            <v>5.4310858418233465</v>
          </cell>
          <cell r="AY52">
            <v>-5.6238029705048875</v>
          </cell>
          <cell r="AZ52">
            <v>-2.0148638018370413</v>
          </cell>
          <cell r="BA52">
            <v>-2.0787509448472408</v>
          </cell>
          <cell r="BB52">
            <v>-0.31380320421304786</v>
          </cell>
          <cell r="BC52" t="str">
            <v>.</v>
          </cell>
          <cell r="BD52" t="str">
            <v>.</v>
          </cell>
        </row>
        <row r="53">
          <cell r="D53">
            <v>525173.87665670482</v>
          </cell>
          <cell r="E53">
            <v>546798.97544180939</v>
          </cell>
          <cell r="F53">
            <v>576576.54564909951</v>
          </cell>
          <cell r="G53">
            <v>616730.21570816182</v>
          </cell>
          <cell r="H53">
            <v>639494.61175606539</v>
          </cell>
          <cell r="I53">
            <v>651152.10872112471</v>
          </cell>
          <cell r="J53">
            <v>685007.16386896186</v>
          </cell>
          <cell r="K53">
            <v>708696.61432816356</v>
          </cell>
          <cell r="L53">
            <v>736715.58177042415</v>
          </cell>
          <cell r="M53">
            <v>764746.41689250583</v>
          </cell>
          <cell r="N53">
            <v>781285.9025670191</v>
          </cell>
          <cell r="O53">
            <v>808654.95838540699</v>
          </cell>
          <cell r="P53">
            <v>782762.12498951936</v>
          </cell>
          <cell r="Q53">
            <v>803102.00019950175</v>
          </cell>
          <cell r="R53">
            <v>850688.89085098205</v>
          </cell>
          <cell r="S53">
            <v>890961.2196963398</v>
          </cell>
          <cell r="T53">
            <v>910222.16342637129</v>
          </cell>
          <cell r="U53">
            <v>947509.10180474969</v>
          </cell>
          <cell r="V53">
            <v>989478.34404521633</v>
          </cell>
          <cell r="W53">
            <v>1012473.0553562308</v>
          </cell>
          <cell r="X53">
            <v>1014035.7682451328</v>
          </cell>
          <cell r="Y53">
            <v>992480.4778645772</v>
          </cell>
          <cell r="Z53">
            <v>1001243.847025978</v>
          </cell>
          <cell r="AA53">
            <v>1027829.5000484228</v>
          </cell>
          <cell r="AB53">
            <v>1074015.022843037</v>
          </cell>
          <cell r="AC53">
            <v>1102774.0137419789</v>
          </cell>
          <cell r="AD53">
            <v>1120539.7253669468</v>
          </cell>
          <cell r="AE53">
            <v>1168497.506642384</v>
          </cell>
          <cell r="AF53">
            <v>1213855.2482427631</v>
          </cell>
          <cell r="AG53">
            <v>1276528.914138237</v>
          </cell>
          <cell r="AH53">
            <v>1342687.987887708</v>
          </cell>
          <cell r="AI53">
            <v>1366464.0556431739</v>
          </cell>
          <cell r="AJ53">
            <v>1407595.1155159564</v>
          </cell>
          <cell r="AK53">
            <v>1432963.8312448843</v>
          </cell>
          <cell r="AL53">
            <v>1477184.8006934498</v>
          </cell>
          <cell r="AM53">
            <v>1524475.1310580592</v>
          </cell>
          <cell r="AN53">
            <v>1564468.1503432419</v>
          </cell>
          <cell r="AO53">
            <v>1596738.9378016379</v>
          </cell>
          <cell r="AP53">
            <v>1612712.0909500557</v>
          </cell>
          <cell r="AQ53">
            <v>1565143.7344200788</v>
          </cell>
          <cell r="AR53">
            <v>1613405.1640458163</v>
          </cell>
          <cell r="AS53">
            <v>1664085.7536427013</v>
          </cell>
          <cell r="AT53">
            <v>1693131.9092694274</v>
          </cell>
          <cell r="AU53">
            <v>1735036.9554810431</v>
          </cell>
          <cell r="AV53">
            <v>1779546.8606045444</v>
          </cell>
          <cell r="AW53">
            <v>1796303.3994483161</v>
          </cell>
          <cell r="AX53">
            <v>1817859.0402416966</v>
          </cell>
          <cell r="AY53">
            <v>1854216.2210465299</v>
          </cell>
          <cell r="AZ53">
            <v>1887592.1130253666</v>
          </cell>
          <cell r="BA53">
            <v>1921568.7710598237</v>
          </cell>
          <cell r="BB53">
            <v>1956157.0089389004</v>
          </cell>
          <cell r="BC53">
            <v>1993323.9921087404</v>
          </cell>
          <cell r="BD53" t="str">
            <v>.</v>
          </cell>
        </row>
        <row r="54">
          <cell r="D54">
            <v>24628.317674051304</v>
          </cell>
          <cell r="E54">
            <v>24897.521801391409</v>
          </cell>
          <cell r="F54">
            <v>25950.893908695743</v>
          </cell>
          <cell r="G54">
            <v>27420.000641480176</v>
          </cell>
          <cell r="H54">
            <v>28038.191001715248</v>
          </cell>
          <cell r="I54">
            <v>28136.049217213043</v>
          </cell>
          <cell r="J54">
            <v>29211.414092238865</v>
          </cell>
          <cell r="K54">
            <v>29870.063311103422</v>
          </cell>
          <cell r="L54">
            <v>30743.90119837852</v>
          </cell>
          <cell r="M54">
            <v>31598.502357947524</v>
          </cell>
          <cell r="N54">
            <v>31868.430589424828</v>
          </cell>
          <cell r="O54">
            <v>32580.803579366293</v>
          </cell>
          <cell r="P54">
            <v>31164.656844103298</v>
          </cell>
          <cell r="Q54">
            <v>31660.59174052484</v>
          </cell>
          <cell r="R54">
            <v>33220.974297204652</v>
          </cell>
          <cell r="S54">
            <v>34477.278859506201</v>
          </cell>
          <cell r="T54">
            <v>34874.437779336746</v>
          </cell>
          <cell r="U54">
            <v>35826.739611782141</v>
          </cell>
          <cell r="V54">
            <v>36931.884359175092</v>
          </cell>
          <cell r="W54">
            <v>37118.222700533857</v>
          </cell>
          <cell r="X54">
            <v>36619.528868645721</v>
          </cell>
          <cell r="Y54">
            <v>35398.449138100434</v>
          </cell>
          <cell r="Z54">
            <v>35290.728554066191</v>
          </cell>
          <cell r="AA54">
            <v>35831.851714093274</v>
          </cell>
          <cell r="AB54">
            <v>37034.106860973603</v>
          </cell>
          <cell r="AC54">
            <v>37634.384118037793</v>
          </cell>
          <cell r="AD54">
            <v>37843.031298908711</v>
          </cell>
          <cell r="AE54">
            <v>39072.343564581824</v>
          </cell>
          <cell r="AF54">
            <v>40253.59633637857</v>
          </cell>
          <cell r="AG54">
            <v>41989.287107401229</v>
          </cell>
          <cell r="AH54">
            <v>43756.14660534737</v>
          </cell>
          <cell r="AI54">
            <v>44052.485755284622</v>
          </cell>
          <cell r="AJ54">
            <v>44894.067223835031</v>
          </cell>
          <cell r="AK54">
            <v>45290.057467197366</v>
          </cell>
          <cell r="AL54">
            <v>46247.727842328117</v>
          </cell>
          <cell r="AM54">
            <v>47277.583363045007</v>
          </cell>
          <cell r="AN54">
            <v>48025.029096277394</v>
          </cell>
          <cell r="AO54">
            <v>48492.565114315934</v>
          </cell>
          <cell r="AP54">
            <v>48404.064234627709</v>
          </cell>
          <cell r="AQ54">
            <v>46406.391765032618</v>
          </cell>
          <cell r="AR54">
            <v>47277.055553316663</v>
          </cell>
          <cell r="AS54">
            <v>48256.749612652275</v>
          </cell>
          <cell r="AT54">
            <v>48540.930011594661</v>
          </cell>
          <cell r="AU54">
            <v>49349.705770551314</v>
          </cell>
          <cell r="AV54">
            <v>50228.283884437304</v>
          </cell>
          <cell r="AW54">
            <v>50318.461205607549</v>
          </cell>
          <cell r="AX54">
            <v>50543.464737394155</v>
          </cell>
          <cell r="AY54">
            <v>51176.942663599664</v>
          </cell>
          <cell r="AZ54">
            <v>51723.556139922686</v>
          </cell>
          <cell r="BA54">
            <v>51214.519484536882</v>
          </cell>
          <cell r="BB54">
            <v>51522.559299889392</v>
          </cell>
          <cell r="BC54">
            <v>51882.456848223337</v>
          </cell>
          <cell r="BD54" t="str">
            <v>.</v>
          </cell>
        </row>
        <row r="55">
          <cell r="D55">
            <v>610.61725044019806</v>
          </cell>
          <cell r="E55">
            <v>606.88356662289948</v>
          </cell>
          <cell r="F55">
            <v>558.52272246234475</v>
          </cell>
          <cell r="G55">
            <v>560.86383032454717</v>
          </cell>
          <cell r="H55">
            <v>540.0084994818925</v>
          </cell>
          <cell r="I55">
            <v>551.09093763960868</v>
          </cell>
          <cell r="J55">
            <v>557.84407865446747</v>
          </cell>
          <cell r="K55">
            <v>572.48280039223641</v>
          </cell>
          <cell r="L55">
            <v>565.92377550342724</v>
          </cell>
          <cell r="M55">
            <v>555.28615277034464</v>
          </cell>
          <cell r="N55">
            <v>576.02861813069478</v>
          </cell>
          <cell r="O55">
            <v>600.66477500939698</v>
          </cell>
          <cell r="P55">
            <v>628.67078526438672</v>
          </cell>
          <cell r="Q55">
            <v>664.97720974133904</v>
          </cell>
          <cell r="R55">
            <v>704.02107757811712</v>
          </cell>
          <cell r="S55">
            <v>715.1573689444125</v>
          </cell>
          <cell r="T55">
            <v>729.4938407296363</v>
          </cell>
          <cell r="U55">
            <v>733.82906854415262</v>
          </cell>
          <cell r="V55">
            <v>729.65196827554678</v>
          </cell>
          <cell r="W55">
            <v>713.174797215269</v>
          </cell>
          <cell r="X55">
            <v>711.93850838369713</v>
          </cell>
          <cell r="Y55">
            <v>649.47079700374468</v>
          </cell>
          <cell r="Z55">
            <v>646.19256591486476</v>
          </cell>
          <cell r="AA55">
            <v>639.66819491588546</v>
          </cell>
          <cell r="AB55">
            <v>610.19189478953672</v>
          </cell>
          <cell r="AC55">
            <v>565.51930236951193</v>
          </cell>
          <cell r="AD55">
            <v>508.30172643471383</v>
          </cell>
          <cell r="AE55">
            <v>468.18410972426847</v>
          </cell>
          <cell r="AF55">
            <v>479.6271866217956</v>
          </cell>
          <cell r="AG55">
            <v>516.68941952279624</v>
          </cell>
          <cell r="AH55">
            <v>488.77661506278065</v>
          </cell>
          <cell r="AI55">
            <v>509.52639110407273</v>
          </cell>
          <cell r="AJ55">
            <v>504.98341470589662</v>
          </cell>
          <cell r="AK55">
            <v>512.29601744448507</v>
          </cell>
          <cell r="AL55">
            <v>519.43949505826504</v>
          </cell>
          <cell r="AM55">
            <v>533.8552258285705</v>
          </cell>
          <cell r="AN55">
            <v>549.24161312687454</v>
          </cell>
          <cell r="AO55">
            <v>593.37913995069596</v>
          </cell>
          <cell r="AP55">
            <v>617.90241709767417</v>
          </cell>
          <cell r="AQ55">
            <v>646.27249577627811</v>
          </cell>
          <cell r="AR55">
            <v>547.66896192984098</v>
          </cell>
          <cell r="AS55">
            <v>594.59965473055206</v>
          </cell>
          <cell r="AT55">
            <v>532.01430370461503</v>
          </cell>
          <cell r="AU55">
            <v>488.01118193728081</v>
          </cell>
          <cell r="AV55">
            <v>508.4828761811072</v>
          </cell>
          <cell r="AW55">
            <v>492.26225021008685</v>
          </cell>
          <cell r="AX55">
            <v>515.13654087799353</v>
          </cell>
          <cell r="AY55">
            <v>482.60741098396403</v>
          </cell>
          <cell r="AZ55">
            <v>469.48362387485253</v>
          </cell>
          <cell r="BA55">
            <v>447.15113853857014</v>
          </cell>
          <cell r="BB55">
            <v>440.50000281717809</v>
          </cell>
          <cell r="BC55" t="str">
            <v>.</v>
          </cell>
          <cell r="BD55" t="str">
            <v>.</v>
          </cell>
        </row>
        <row r="56">
          <cell r="D56">
            <v>90990</v>
          </cell>
          <cell r="E56">
            <v>86946</v>
          </cell>
          <cell r="F56">
            <v>81992</v>
          </cell>
          <cell r="G56">
            <v>82497</v>
          </cell>
          <cell r="H56">
            <v>82007</v>
          </cell>
          <cell r="I56">
            <v>78219</v>
          </cell>
          <cell r="J56">
            <v>78033</v>
          </cell>
          <cell r="K56">
            <v>78443</v>
          </cell>
          <cell r="L56">
            <v>78970</v>
          </cell>
          <cell r="M56">
            <v>79315</v>
          </cell>
          <cell r="N56">
            <v>81791</v>
          </cell>
          <cell r="O56">
            <v>80601</v>
          </cell>
          <cell r="P56">
            <v>82198</v>
          </cell>
          <cell r="Q56">
            <v>81074</v>
          </cell>
          <cell r="R56">
            <v>82047</v>
          </cell>
          <cell r="S56">
            <v>83034</v>
          </cell>
          <cell r="T56">
            <v>84686</v>
          </cell>
          <cell r="U56">
            <v>85627</v>
          </cell>
          <cell r="V56">
            <v>87589</v>
          </cell>
          <cell r="W56">
            <v>87837</v>
          </cell>
          <cell r="X56">
            <v>87054</v>
          </cell>
          <cell r="Y56">
            <v>85722</v>
          </cell>
          <cell r="Z56">
            <v>81578</v>
          </cell>
          <cell r="AA56">
            <v>76411</v>
          </cell>
          <cell r="AB56">
            <v>74610</v>
          </cell>
          <cell r="AC56">
            <v>69699</v>
          </cell>
          <cell r="AD56">
            <v>66039</v>
          </cell>
          <cell r="AE56">
            <v>61278</v>
          </cell>
          <cell r="AF56">
            <v>60300</v>
          </cell>
          <cell r="AG56">
            <v>59610</v>
          </cell>
          <cell r="AH56">
            <v>58814</v>
          </cell>
          <cell r="AI56">
            <v>58833</v>
          </cell>
          <cell r="AJ56">
            <v>61132</v>
          </cell>
          <cell r="AK56">
            <v>62283</v>
          </cell>
          <cell r="AL56">
            <v>61534</v>
          </cell>
          <cell r="AM56">
            <v>62779</v>
          </cell>
          <cell r="AN56">
            <v>54292</v>
          </cell>
          <cell r="AO56">
            <v>55347</v>
          </cell>
          <cell r="AP56">
            <v>59056</v>
          </cell>
          <cell r="AQ56">
            <v>59634</v>
          </cell>
          <cell r="AR56">
            <v>61290</v>
          </cell>
          <cell r="AS56">
            <v>67746</v>
          </cell>
          <cell r="AT56">
            <v>67653</v>
          </cell>
          <cell r="AU56">
            <v>67522</v>
          </cell>
          <cell r="AV56">
            <v>65898</v>
          </cell>
          <cell r="AW56">
            <v>65775</v>
          </cell>
          <cell r="AX56">
            <v>72240</v>
          </cell>
          <cell r="AY56">
            <v>72208</v>
          </cell>
          <cell r="AZ56">
            <v>72184</v>
          </cell>
          <cell r="BA56">
            <v>72218</v>
          </cell>
          <cell r="BB56">
            <v>72228</v>
          </cell>
          <cell r="BC56">
            <v>72212</v>
          </cell>
          <cell r="BD56" t="str">
            <v>.</v>
          </cell>
        </row>
        <row r="57">
          <cell r="D57">
            <v>9.4656794076445863</v>
          </cell>
          <cell r="E57">
            <v>8.6065383723626248</v>
          </cell>
          <cell r="F57">
            <v>6.108708253444509</v>
          </cell>
          <cell r="G57">
            <v>7.2354679802955664</v>
          </cell>
          <cell r="H57">
            <v>5.9461350122420429</v>
          </cell>
          <cell r="I57">
            <v>6.3418844116421642</v>
          </cell>
          <cell r="J57">
            <v>7.9758164585368441</v>
          </cell>
          <cell r="K57">
            <v>8.4515888894058531</v>
          </cell>
          <cell r="L57">
            <v>10.005153975003221</v>
          </cell>
          <cell r="M57">
            <v>13.812231866706576</v>
          </cell>
          <cell r="N57">
            <v>15.355507559395248</v>
          </cell>
          <cell r="O57">
            <v>15.865136001654772</v>
          </cell>
          <cell r="P57">
            <v>17.369459895926791</v>
          </cell>
          <cell r="Q57">
            <v>20.392744103733452</v>
          </cell>
          <cell r="R57">
            <v>20.842774388680986</v>
          </cell>
          <cell r="S57">
            <v>18.455209795286262</v>
          </cell>
          <cell r="T57">
            <v>20.227515108425166</v>
          </cell>
          <cell r="U57">
            <v>21.366499923172793</v>
          </cell>
          <cell r="V57">
            <v>20.075226368139038</v>
          </cell>
          <cell r="W57">
            <v>18.368807567836697</v>
          </cell>
          <cell r="X57">
            <v>16.97704280444448</v>
          </cell>
          <cell r="Y57">
            <v>18.116060641490314</v>
          </cell>
          <cell r="Z57">
            <v>18.645838894948401</v>
          </cell>
          <cell r="AA57">
            <v>19.247406471221044</v>
          </cell>
          <cell r="AB57">
            <v>17.375829278230057</v>
          </cell>
          <cell r="AC57">
            <v>18.5257732786372</v>
          </cell>
          <cell r="AD57">
            <v>15.56457077332036</v>
          </cell>
          <cell r="AE57">
            <v>12.89277315903494</v>
          </cell>
          <cell r="AF57">
            <v>11.00555157593123</v>
          </cell>
          <cell r="AG57">
            <v>8.1690277586750906</v>
          </cell>
          <cell r="AH57">
            <v>12.397170722992342</v>
          </cell>
          <cell r="AI57">
            <v>11.089106163843052</v>
          </cell>
          <cell r="AJ57">
            <v>13.902087979282642</v>
          </cell>
          <cell r="AK57">
            <v>13.593775520810132</v>
          </cell>
          <cell r="AL57">
            <v>13.733526071218506</v>
          </cell>
          <cell r="AM57">
            <v>11.840587264030079</v>
          </cell>
          <cell r="AN57">
            <v>11.846803242928667</v>
          </cell>
          <cell r="AO57">
            <v>14.768636143617186</v>
          </cell>
          <cell r="AP57">
            <v>12.997223279336014</v>
          </cell>
          <cell r="AQ57">
            <v>12.797180334212994</v>
          </cell>
          <cell r="AR57">
            <v>13.812757788590599</v>
          </cell>
          <cell r="AS57">
            <v>9.6689583702796504</v>
          </cell>
          <cell r="AT57">
            <v>8.307508872044215</v>
          </cell>
          <cell r="AU57">
            <v>11.159732424642014</v>
          </cell>
          <cell r="AV57">
            <v>13.02957234601794</v>
          </cell>
          <cell r="AW57">
            <v>13.062710466423979</v>
          </cell>
          <cell r="AX57">
            <v>18.06327386648395</v>
          </cell>
          <cell r="AY57">
            <v>15.599200872079445</v>
          </cell>
          <cell r="AZ57">
            <v>12.876792628941931</v>
          </cell>
          <cell r="BA57">
            <v>8.0565657338838204</v>
          </cell>
          <cell r="BB57">
            <v>6.4140366375527735</v>
          </cell>
          <cell r="BC57" t="str">
            <v>.</v>
          </cell>
          <cell r="BD57" t="str">
            <v>.</v>
          </cell>
        </row>
        <row r="58">
          <cell r="D58">
            <v>63.543125875525327</v>
          </cell>
          <cell r="E58">
            <v>62.031068861581254</v>
          </cell>
          <cell r="F58">
            <v>66.054309537610919</v>
          </cell>
          <cell r="G58">
            <v>67.873891625615769</v>
          </cell>
          <cell r="H58">
            <v>68.576425323539695</v>
          </cell>
          <cell r="I58">
            <v>64.403904529492294</v>
          </cell>
          <cell r="J58">
            <v>63.312828365498852</v>
          </cell>
          <cell r="K58">
            <v>60.940771413948731</v>
          </cell>
          <cell r="L58">
            <v>58.542713567839201</v>
          </cell>
          <cell r="M58">
            <v>57.26429212810536</v>
          </cell>
          <cell r="N58">
            <v>53.26825053995681</v>
          </cell>
          <cell r="O58">
            <v>53.336879275445824</v>
          </cell>
          <cell r="P58">
            <v>51.472661556996748</v>
          </cell>
          <cell r="Q58">
            <v>49.097550737955046</v>
          </cell>
          <cell r="R58">
            <v>46.57405034090327</v>
          </cell>
          <cell r="S58">
            <v>45.108648308570871</v>
          </cell>
          <cell r="T58">
            <v>46.735395189003441</v>
          </cell>
          <cell r="U58">
            <v>46.122786949618423</v>
          </cell>
          <cell r="V58">
            <v>45.422783537746938</v>
          </cell>
          <cell r="W58">
            <v>47.893328354493406</v>
          </cell>
          <cell r="X58">
            <v>49.961032888242322</v>
          </cell>
          <cell r="Y58">
            <v>49.362796679527648</v>
          </cell>
          <cell r="Z58">
            <v>49.927921468724016</v>
          </cell>
          <cell r="AA58">
            <v>47.733718507150542</v>
          </cell>
          <cell r="AB58">
            <v>51.424090772814282</v>
          </cell>
          <cell r="AC58">
            <v>47.754220620228466</v>
          </cell>
          <cell r="AD58">
            <v>45.891898465868621</v>
          </cell>
          <cell r="AE58">
            <v>42.480604366100692</v>
          </cell>
          <cell r="AF58">
            <v>43.198424068767906</v>
          </cell>
          <cell r="AG58">
            <v>42.075711361558568</v>
          </cell>
          <cell r="AH58">
            <v>43.873283471792497</v>
          </cell>
          <cell r="AI58">
            <v>42.863089336918883</v>
          </cell>
          <cell r="AJ58">
            <v>45.122063870342423</v>
          </cell>
          <cell r="AK58">
            <v>44.927373298347504</v>
          </cell>
          <cell r="AL58">
            <v>45.871247250024247</v>
          </cell>
          <cell r="AM58">
            <v>46.223668800285985</v>
          </cell>
          <cell r="AN58">
            <v>46.625619475879155</v>
          </cell>
          <cell r="AO58">
            <v>45.974607520727602</v>
          </cell>
          <cell r="AP58">
            <v>44.865673353576206</v>
          </cell>
          <cell r="AQ58">
            <v>45.26563312190121</v>
          </cell>
          <cell r="AR58">
            <v>45.304347274789869</v>
          </cell>
          <cell r="AS58">
            <v>47.105843238313511</v>
          </cell>
          <cell r="AT58">
            <v>49.102981341096203</v>
          </cell>
          <cell r="AU58">
            <v>52.435189504481741</v>
          </cell>
          <cell r="AV58">
            <v>50.899823979301409</v>
          </cell>
          <cell r="AW58">
            <v>47.20532499199696</v>
          </cell>
          <cell r="AX58">
            <v>45.807965620383975</v>
          </cell>
          <cell r="AY58">
            <v>48.11900169450881</v>
          </cell>
          <cell r="AZ58">
            <v>48.736051509064701</v>
          </cell>
          <cell r="BA58">
            <v>49.830178412754208</v>
          </cell>
          <cell r="BB58">
            <v>50.019936999477622</v>
          </cell>
          <cell r="BC58" t="str">
            <v>.</v>
          </cell>
          <cell r="BD58" t="str">
            <v>.</v>
          </cell>
        </row>
        <row r="59">
          <cell r="D59">
            <v>2.7216329797878731</v>
          </cell>
          <cell r="E59">
            <v>3.5752376536053787</v>
          </cell>
          <cell r="F59">
            <v>2.3364694341641772</v>
          </cell>
          <cell r="G59">
            <v>2.6206896551724137</v>
          </cell>
          <cell r="H59">
            <v>2.9031129765652328</v>
          </cell>
          <cell r="I59">
            <v>2.5682995059817868</v>
          </cell>
          <cell r="J59">
            <v>2.3497109063547801</v>
          </cell>
          <cell r="K59">
            <v>2.6427208858698177</v>
          </cell>
          <cell r="L59">
            <v>2.9592406476828583</v>
          </cell>
          <cell r="M59">
            <v>1.9854335029432306</v>
          </cell>
          <cell r="N59">
            <v>2.4708423326133908</v>
          </cell>
          <cell r="O59">
            <v>2.6904835778555913</v>
          </cell>
          <cell r="P59">
            <v>2.1519571402937632</v>
          </cell>
          <cell r="Q59">
            <v>2.0431315159559382</v>
          </cell>
          <cell r="R59">
            <v>2.0044086738094018</v>
          </cell>
          <cell r="S59">
            <v>2.4110729322944398</v>
          </cell>
          <cell r="T59">
            <v>2.5641025641025639</v>
          </cell>
          <cell r="U59">
            <v>2.5959059634985406</v>
          </cell>
          <cell r="V59">
            <v>2.8566564797626479</v>
          </cell>
          <cell r="W59">
            <v>3.6960107045058503</v>
          </cell>
          <cell r="X59">
            <v>3.8900310994663361</v>
          </cell>
          <cell r="Y59">
            <v>3.361783389843719</v>
          </cell>
          <cell r="Z59">
            <v>3.0822152898014599</v>
          </cell>
          <cell r="AA59">
            <v>3.1295372648145219</v>
          </cell>
          <cell r="AB59">
            <v>2.5276169830031598</v>
          </cell>
          <cell r="AC59">
            <v>2.3529506209509745</v>
          </cell>
          <cell r="AD59">
            <v>4.1471932171586428</v>
          </cell>
          <cell r="AE59">
            <v>3.3838206158460942</v>
          </cell>
          <cell r="AF59">
            <v>5.117299426934097</v>
          </cell>
          <cell r="AG59">
            <v>5.3559437221381705</v>
          </cell>
          <cell r="AH59">
            <v>5.3337231303952377</v>
          </cell>
          <cell r="AI59">
            <v>4.036666702548418</v>
          </cell>
          <cell r="AJ59">
            <v>3.735493290441172</v>
          </cell>
          <cell r="AK59">
            <v>3.9608650860822454</v>
          </cell>
          <cell r="AL59">
            <v>3.9160847925858469</v>
          </cell>
          <cell r="AM59">
            <v>2.4037902678460945</v>
          </cell>
          <cell r="AN59">
            <v>2.5713577874269755</v>
          </cell>
          <cell r="AO59">
            <v>2.557217733810035</v>
          </cell>
          <cell r="AP59">
            <v>3.3020654081457108</v>
          </cell>
          <cell r="AQ59">
            <v>3.0579806702221402</v>
          </cell>
          <cell r="AR59">
            <v>4.110218377087909</v>
          </cell>
          <cell r="AS59">
            <v>5.4791023219599779</v>
          </cell>
          <cell r="AT59">
            <v>5.4703221887904858</v>
          </cell>
          <cell r="AU59">
            <v>4.1211070956307241</v>
          </cell>
          <cell r="AV59">
            <v>3.8092431340072372</v>
          </cell>
          <cell r="AW59">
            <v>5.6784016849903569</v>
          </cell>
          <cell r="AX59">
            <v>5.2352243545572597</v>
          </cell>
          <cell r="AY59">
            <v>3.5774656626764409</v>
          </cell>
          <cell r="AZ59">
            <v>3.5100293317298545</v>
          </cell>
          <cell r="BA59">
            <v>3.1089801615048742</v>
          </cell>
          <cell r="BB59">
            <v>2.9752704982596705</v>
          </cell>
          <cell r="BC59" t="str">
            <v>.</v>
          </cell>
          <cell r="BD59" t="str">
            <v>.</v>
          </cell>
        </row>
        <row r="60">
          <cell r="D60">
            <v>24.269561737042228</v>
          </cell>
          <cell r="E60">
            <v>25.787155112450726</v>
          </cell>
          <cell r="F60">
            <v>25.5005127747804</v>
          </cell>
          <cell r="G60">
            <v>22.269950738916254</v>
          </cell>
          <cell r="H60">
            <v>22.574326687653027</v>
          </cell>
          <cell r="I60">
            <v>26.685911552883759</v>
          </cell>
          <cell r="J60">
            <v>26.361644269609528</v>
          </cell>
          <cell r="K60">
            <v>27.964918810775604</v>
          </cell>
          <cell r="L60">
            <v>28.492891809474727</v>
          </cell>
          <cell r="M60">
            <v>26.938042502244837</v>
          </cell>
          <cell r="N60">
            <v>28.905399568034557</v>
          </cell>
          <cell r="O60">
            <v>28.107501145043805</v>
          </cell>
          <cell r="P60">
            <v>29.005921406782708</v>
          </cell>
          <cell r="Q60">
            <v>28.466573642355556</v>
          </cell>
          <cell r="R60">
            <v>30.578766596606346</v>
          </cell>
          <cell r="S60">
            <v>34.025068963848426</v>
          </cell>
          <cell r="T60">
            <v>30.472987138468827</v>
          </cell>
          <cell r="U60">
            <v>29.91480716371024</v>
          </cell>
          <cell r="V60">
            <v>31.645333614351376</v>
          </cell>
          <cell r="W60">
            <v>30.041853373164052</v>
          </cell>
          <cell r="X60">
            <v>29.171893207846864</v>
          </cell>
          <cell r="Y60">
            <v>29.159359289138315</v>
          </cell>
          <cell r="Z60">
            <v>28.344024346526119</v>
          </cell>
          <cell r="AA60">
            <v>29.889337756813887</v>
          </cell>
          <cell r="AB60">
            <v>28.672462965952509</v>
          </cell>
          <cell r="AC60">
            <v>31.367055480183353</v>
          </cell>
          <cell r="AD60">
            <v>34.396337543652386</v>
          </cell>
          <cell r="AE60">
            <v>41.242801859018279</v>
          </cell>
          <cell r="AF60">
            <v>40.678724928366762</v>
          </cell>
          <cell r="AG60">
            <v>44.399317157628175</v>
          </cell>
          <cell r="AH60">
            <v>38.395822674819918</v>
          </cell>
          <cell r="AI60">
            <v>42.011137796689653</v>
          </cell>
          <cell r="AJ60">
            <v>37.240354859933774</v>
          </cell>
          <cell r="AK60">
            <v>37.517986094760111</v>
          </cell>
          <cell r="AL60">
            <v>36.479141886171412</v>
          </cell>
          <cell r="AM60">
            <v>39.531953667837847</v>
          </cell>
          <cell r="AN60">
            <v>38.956219493765204</v>
          </cell>
          <cell r="AO60">
            <v>36.699538601845177</v>
          </cell>
          <cell r="AP60">
            <v>38.83503795894206</v>
          </cell>
          <cell r="AQ60">
            <v>38.879205873663651</v>
          </cell>
          <cell r="AR60">
            <v>36.772676559531604</v>
          </cell>
          <cell r="AS60">
            <v>37.746096069446864</v>
          </cell>
          <cell r="AT60">
            <v>37.11918759806909</v>
          </cell>
          <cell r="AU60">
            <v>32.283970975245516</v>
          </cell>
          <cell r="AV60">
            <v>32.261360540673422</v>
          </cell>
          <cell r="AW60">
            <v>34.053562856588705</v>
          </cell>
          <cell r="AX60">
            <v>30.893541011162892</v>
          </cell>
          <cell r="AY60">
            <v>32.704336799100567</v>
          </cell>
          <cell r="AZ60">
            <v>34.87712653026351</v>
          </cell>
          <cell r="BA60">
            <v>39.004275691857103</v>
          </cell>
          <cell r="BB60">
            <v>40.590755864709934</v>
          </cell>
          <cell r="BC60" t="str">
            <v>.</v>
          </cell>
          <cell r="BD60" t="str">
            <v>.</v>
          </cell>
        </row>
        <row r="61">
          <cell r="D61" t="str">
            <v>.</v>
          </cell>
          <cell r="E61" t="str">
            <v>.</v>
          </cell>
          <cell r="F61" t="str">
            <v>.</v>
          </cell>
          <cell r="G61" t="str">
            <v>.</v>
          </cell>
          <cell r="H61" t="str">
            <v>.</v>
          </cell>
          <cell r="I61" t="str">
            <v>.</v>
          </cell>
          <cell r="J61" t="str">
            <v>.</v>
          </cell>
          <cell r="K61" t="str">
            <v>.</v>
          </cell>
          <cell r="L61" t="str">
            <v>.</v>
          </cell>
          <cell r="M61" t="str">
            <v>.</v>
          </cell>
          <cell r="N61" t="str">
            <v>.</v>
          </cell>
          <cell r="O61" t="str">
            <v>.</v>
          </cell>
          <cell r="P61" t="str">
            <v>.</v>
          </cell>
          <cell r="Q61" t="str">
            <v>.</v>
          </cell>
          <cell r="R61" t="str">
            <v>.</v>
          </cell>
          <cell r="S61" t="str">
            <v>.</v>
          </cell>
          <cell r="T61" t="str">
            <v>.</v>
          </cell>
          <cell r="U61" t="str">
            <v>.</v>
          </cell>
          <cell r="V61" t="str">
            <v>.</v>
          </cell>
          <cell r="W61" t="str">
            <v>.</v>
          </cell>
          <cell r="X61" t="str">
            <v>.</v>
          </cell>
          <cell r="Y61" t="str">
            <v>.</v>
          </cell>
          <cell r="Z61" t="str">
            <v>.</v>
          </cell>
          <cell r="AA61" t="str">
            <v>.</v>
          </cell>
          <cell r="AB61" t="str">
            <v>.</v>
          </cell>
          <cell r="AC61" t="str">
            <v>.</v>
          </cell>
          <cell r="AD61" t="str">
            <v>.</v>
          </cell>
          <cell r="AE61" t="str">
            <v>.</v>
          </cell>
          <cell r="AF61">
            <v>7500</v>
          </cell>
          <cell r="AG61">
            <v>5798</v>
          </cell>
          <cell r="AH61">
            <v>4743</v>
          </cell>
          <cell r="AI61">
            <v>4357</v>
          </cell>
          <cell r="AJ61">
            <v>4355</v>
          </cell>
          <cell r="AK61">
            <v>4753</v>
          </cell>
          <cell r="AL61">
            <v>4423</v>
          </cell>
          <cell r="AM61">
            <v>4368</v>
          </cell>
          <cell r="AN61">
            <v>4805.6779000000006</v>
          </cell>
          <cell r="AO61">
            <v>5042.0502483999999</v>
          </cell>
          <cell r="AP61">
            <v>5863.605442</v>
          </cell>
          <cell r="AQ61">
            <v>5356.3493339999995</v>
          </cell>
          <cell r="AR61">
            <v>5056.5746289999988</v>
          </cell>
          <cell r="AS61">
            <v>5322.6330179999995</v>
          </cell>
          <cell r="AT61">
            <v>5058.7490580000003</v>
          </cell>
          <cell r="AU61">
            <v>4847.9809499999992</v>
          </cell>
          <cell r="AV61">
            <v>4624.8209200000001</v>
          </cell>
          <cell r="AW61">
            <v>4586.4877000000006</v>
          </cell>
          <cell r="AX61">
            <v>4151.3951779999998</v>
          </cell>
          <cell r="AY61">
            <v>4552.934945</v>
          </cell>
          <cell r="AZ61">
            <v>4745.2632830000002</v>
          </cell>
          <cell r="BA61">
            <v>4967.9899359999999</v>
          </cell>
          <cell r="BB61" t="str">
            <v>.</v>
          </cell>
          <cell r="BC61" t="str">
            <v>.</v>
          </cell>
          <cell r="BD61" t="str">
            <v>.</v>
          </cell>
        </row>
        <row r="62">
          <cell r="D62" t="str">
            <v>.</v>
          </cell>
          <cell r="E62" t="str">
            <v>.</v>
          </cell>
          <cell r="F62" t="str">
            <v>.</v>
          </cell>
          <cell r="G62" t="str">
            <v>.</v>
          </cell>
          <cell r="H62" t="str">
            <v>.</v>
          </cell>
          <cell r="I62" t="str">
            <v>.</v>
          </cell>
          <cell r="J62" t="str">
            <v>.</v>
          </cell>
          <cell r="K62" t="str">
            <v>.</v>
          </cell>
          <cell r="L62" t="str">
            <v>.</v>
          </cell>
          <cell r="M62" t="str">
            <v>.</v>
          </cell>
          <cell r="N62" t="str">
            <v>.</v>
          </cell>
          <cell r="O62" t="str">
            <v>.</v>
          </cell>
          <cell r="P62" t="str">
            <v>.</v>
          </cell>
          <cell r="Q62" t="str">
            <v>.</v>
          </cell>
          <cell r="R62" t="str">
            <v>.</v>
          </cell>
          <cell r="S62" t="str">
            <v>.</v>
          </cell>
          <cell r="T62" t="str">
            <v>.</v>
          </cell>
          <cell r="U62" t="str">
            <v>.</v>
          </cell>
          <cell r="V62" t="str">
            <v>.</v>
          </cell>
          <cell r="W62" t="str">
            <v>.</v>
          </cell>
          <cell r="X62" t="str">
            <v>.</v>
          </cell>
          <cell r="Y62" t="str">
            <v>.</v>
          </cell>
          <cell r="Z62" t="str">
            <v>.</v>
          </cell>
          <cell r="AA62" t="str">
            <v>.</v>
          </cell>
          <cell r="AB62" t="str">
            <v>.</v>
          </cell>
          <cell r="AC62" t="str">
            <v>.</v>
          </cell>
          <cell r="AD62" t="str">
            <v>.</v>
          </cell>
          <cell r="AE62" t="str">
            <v>.</v>
          </cell>
          <cell r="AF62">
            <v>10871.472488358331</v>
          </cell>
          <cell r="AG62">
            <v>8101.0626476258185</v>
          </cell>
          <cell r="AH62">
            <v>6345.5847846487823</v>
          </cell>
          <cell r="AI62">
            <v>5646.7073939532338</v>
          </cell>
          <cell r="AJ62">
            <v>5555.7920588482402</v>
          </cell>
          <cell r="AK62">
            <v>5959.092699391389</v>
          </cell>
          <cell r="AL62">
            <v>5423.7784765371498</v>
          </cell>
          <cell r="AM62">
            <v>5180.4472789814308</v>
          </cell>
          <cell r="AN62">
            <v>5480.4741584933954</v>
          </cell>
          <cell r="AO62">
            <v>5523.3053200353243</v>
          </cell>
          <cell r="AP62">
            <v>6076.7483472681943</v>
          </cell>
          <cell r="AQ62">
            <v>5400.8893106444175</v>
          </cell>
          <cell r="AR62">
            <v>5056.5746289999988</v>
          </cell>
          <cell r="AS62">
            <v>5235.1070105530944</v>
          </cell>
          <cell r="AT62">
            <v>4898.1089452012338</v>
          </cell>
          <cell r="AU62">
            <v>4656.5602282856089</v>
          </cell>
          <cell r="AV62">
            <v>4440.0617279281614</v>
          </cell>
          <cell r="AW62">
            <v>4398.7510024600952</v>
          </cell>
          <cell r="AX62">
            <v>3973.7282214464403</v>
          </cell>
          <cell r="AY62">
            <v>4321.097741712435</v>
          </cell>
          <cell r="AZ62">
            <v>4448.9061143444251</v>
          </cell>
          <cell r="BA62">
            <v>4579.5931871537532</v>
          </cell>
          <cell r="BB62" t="str">
            <v>.</v>
          </cell>
          <cell r="BC62" t="str">
            <v>.</v>
          </cell>
          <cell r="BD62" t="str">
            <v>.</v>
          </cell>
        </row>
        <row r="63">
          <cell r="D63" t="str">
            <v>.</v>
          </cell>
          <cell r="E63" t="str">
            <v>.</v>
          </cell>
          <cell r="F63" t="str">
            <v>.</v>
          </cell>
          <cell r="G63" t="str">
            <v>.</v>
          </cell>
          <cell r="H63" t="str">
            <v>.</v>
          </cell>
          <cell r="I63" t="str">
            <v>.</v>
          </cell>
          <cell r="J63" t="str">
            <v>.</v>
          </cell>
          <cell r="K63" t="str">
            <v>.</v>
          </cell>
          <cell r="L63" t="str">
            <v>.</v>
          </cell>
          <cell r="M63" t="str">
            <v>.</v>
          </cell>
          <cell r="N63" t="str">
            <v>.</v>
          </cell>
          <cell r="O63" t="str">
            <v>.</v>
          </cell>
          <cell r="P63" t="str">
            <v>.</v>
          </cell>
          <cell r="Q63" t="str">
            <v>.</v>
          </cell>
          <cell r="R63" t="str">
            <v>.</v>
          </cell>
          <cell r="S63" t="str">
            <v>.</v>
          </cell>
          <cell r="T63" t="str">
            <v>.</v>
          </cell>
          <cell r="U63" t="str">
            <v>.</v>
          </cell>
          <cell r="V63" t="str">
            <v>.</v>
          </cell>
          <cell r="W63" t="str">
            <v>.</v>
          </cell>
          <cell r="X63" t="str">
            <v>.</v>
          </cell>
          <cell r="Y63" t="str">
            <v>.</v>
          </cell>
          <cell r="Z63" t="str">
            <v>.</v>
          </cell>
          <cell r="AA63" t="str">
            <v>.</v>
          </cell>
          <cell r="AB63" t="str">
            <v>.</v>
          </cell>
          <cell r="AC63" t="str">
            <v>.</v>
          </cell>
          <cell r="AD63" t="str">
            <v>.</v>
          </cell>
          <cell r="AE63" t="str">
            <v>.</v>
          </cell>
          <cell r="AF63">
            <v>1178.8745677459917</v>
          </cell>
          <cell r="AG63">
            <v>815.24184476940377</v>
          </cell>
          <cell r="AH63">
            <v>572.96448417492149</v>
          </cell>
          <cell r="AI63">
            <v>522.29681131623113</v>
          </cell>
          <cell r="AJ63">
            <v>553.22662601626018</v>
          </cell>
          <cell r="AK63">
            <v>708.87397464578669</v>
          </cell>
          <cell r="AL63">
            <v>733.01292674842557</v>
          </cell>
          <cell r="AM63">
            <v>734.24104891578418</v>
          </cell>
          <cell r="AN63">
            <v>823.17195957519709</v>
          </cell>
          <cell r="AO63">
            <v>939.80433334575946</v>
          </cell>
          <cell r="AP63">
            <v>1188.1672628166161</v>
          </cell>
          <cell r="AQ63">
            <v>1013.6921525359576</v>
          </cell>
          <cell r="AR63">
            <v>919.71164587122564</v>
          </cell>
          <cell r="AS63">
            <v>996.00168749999989</v>
          </cell>
          <cell r="AT63">
            <v>864.74342871794886</v>
          </cell>
          <cell r="AU63">
            <v>849.77755477651169</v>
          </cell>
          <cell r="AV63">
            <v>804.59654140570638</v>
          </cell>
          <cell r="AW63">
            <v>668.7304366844063</v>
          </cell>
          <cell r="AX63">
            <v>611.35788909424264</v>
          </cell>
          <cell r="AY63">
            <v>639.45715519662917</v>
          </cell>
          <cell r="AZ63">
            <v>672.13360949008506</v>
          </cell>
          <cell r="BA63">
            <v>729.51394067547733</v>
          </cell>
          <cell r="BB63" t="str">
            <v>.</v>
          </cell>
          <cell r="BC63" t="str">
            <v>.</v>
          </cell>
          <cell r="BD63" t="str">
            <v>.</v>
          </cell>
        </row>
        <row r="64">
          <cell r="D64" t="str">
            <v>.</v>
          </cell>
          <cell r="E64" t="str">
            <v>.</v>
          </cell>
          <cell r="F64" t="str">
            <v>.</v>
          </cell>
          <cell r="G64" t="str">
            <v>.</v>
          </cell>
          <cell r="H64" t="str">
            <v>.</v>
          </cell>
          <cell r="I64" t="str">
            <v>.</v>
          </cell>
          <cell r="J64" t="str">
            <v>.</v>
          </cell>
          <cell r="K64" t="str">
            <v>.</v>
          </cell>
          <cell r="L64" t="str">
            <v>.</v>
          </cell>
          <cell r="M64" t="str">
            <v>.</v>
          </cell>
          <cell r="N64" t="str">
            <v>.</v>
          </cell>
          <cell r="O64" t="str">
            <v>.</v>
          </cell>
          <cell r="P64" t="str">
            <v>.</v>
          </cell>
          <cell r="Q64" t="str">
            <v>.</v>
          </cell>
          <cell r="R64" t="str">
            <v>.</v>
          </cell>
          <cell r="S64" t="str">
            <v>.</v>
          </cell>
          <cell r="T64" t="str">
            <v>.</v>
          </cell>
          <cell r="U64" t="str">
            <v>.</v>
          </cell>
          <cell r="V64" t="str">
            <v>.</v>
          </cell>
          <cell r="W64" t="str">
            <v>.</v>
          </cell>
          <cell r="X64" t="str">
            <v>.</v>
          </cell>
          <cell r="Y64" t="str">
            <v>.</v>
          </cell>
          <cell r="Z64" t="str">
            <v>.</v>
          </cell>
          <cell r="AA64" t="str">
            <v>.</v>
          </cell>
          <cell r="AB64" t="str">
            <v>.</v>
          </cell>
          <cell r="AC64" t="str">
            <v>.</v>
          </cell>
          <cell r="AD64" t="str">
            <v>.</v>
          </cell>
          <cell r="AE64" t="str">
            <v>.</v>
          </cell>
          <cell r="AF64">
            <v>1977.3503980280705</v>
          </cell>
          <cell r="AG64">
            <v>1473.4562836714838</v>
          </cell>
          <cell r="AH64">
            <v>1154.1623835301532</v>
          </cell>
          <cell r="AI64">
            <v>1027.0475434618468</v>
          </cell>
          <cell r="AJ64">
            <v>1010.5114694158312</v>
          </cell>
          <cell r="AK64">
            <v>1083.8655328103653</v>
          </cell>
          <cell r="AL64">
            <v>986.50026855895771</v>
          </cell>
          <cell r="AM64">
            <v>942.24213877435989</v>
          </cell>
          <cell r="AN64">
            <v>996.81232420760193</v>
          </cell>
          <cell r="AO64">
            <v>1004.6026409667741</v>
          </cell>
          <cell r="AP64">
            <v>1105.2652505034912</v>
          </cell>
          <cell r="AQ64">
            <v>982.33708814922102</v>
          </cell>
          <cell r="AR64">
            <v>919.71164587122564</v>
          </cell>
          <cell r="AS64">
            <v>952.18388696855118</v>
          </cell>
          <cell r="AT64">
            <v>890.88922248112658</v>
          </cell>
          <cell r="AU64">
            <v>846.95529797846643</v>
          </cell>
          <cell r="AV64">
            <v>807.57761511970921</v>
          </cell>
          <cell r="AW64">
            <v>800.06384184432432</v>
          </cell>
          <cell r="AX64">
            <v>722.75886166723171</v>
          </cell>
          <cell r="AY64">
            <v>785.9399311954229</v>
          </cell>
          <cell r="AZ64">
            <v>809.18627034274732</v>
          </cell>
          <cell r="BA64">
            <v>832.95619991883473</v>
          </cell>
          <cell r="BB64" t="str">
            <v>.</v>
          </cell>
          <cell r="BC64" t="str">
            <v>.</v>
          </cell>
          <cell r="BD64" t="str">
            <v>.</v>
          </cell>
        </row>
        <row r="65">
          <cell r="D65" t="str">
            <v>.</v>
          </cell>
          <cell r="E65" t="str">
            <v>.</v>
          </cell>
          <cell r="F65" t="str">
            <v>.</v>
          </cell>
          <cell r="G65" t="str">
            <v>.</v>
          </cell>
          <cell r="H65" t="str">
            <v>.</v>
          </cell>
          <cell r="I65" t="str">
            <v>.</v>
          </cell>
          <cell r="J65" t="str">
            <v>.</v>
          </cell>
          <cell r="K65" t="str">
            <v>.</v>
          </cell>
          <cell r="L65" t="str">
            <v>.</v>
          </cell>
          <cell r="M65" t="str">
            <v>.</v>
          </cell>
          <cell r="N65" t="str">
            <v>.</v>
          </cell>
          <cell r="O65" t="str">
            <v>.</v>
          </cell>
          <cell r="P65" t="str">
            <v>.</v>
          </cell>
          <cell r="Q65" t="str">
            <v>.</v>
          </cell>
          <cell r="R65" t="str">
            <v>.</v>
          </cell>
          <cell r="S65" t="str">
            <v>.</v>
          </cell>
          <cell r="T65" t="str">
            <v>.</v>
          </cell>
          <cell r="U65" t="str">
            <v>.</v>
          </cell>
          <cell r="V65" t="str">
            <v>.</v>
          </cell>
          <cell r="W65" t="str">
            <v>.</v>
          </cell>
          <cell r="X65" t="str">
            <v>.</v>
          </cell>
          <cell r="Y65" t="str">
            <v>.</v>
          </cell>
          <cell r="Z65" t="str">
            <v>.</v>
          </cell>
          <cell r="AA65" t="str">
            <v>.</v>
          </cell>
          <cell r="AB65" t="str">
            <v>.</v>
          </cell>
          <cell r="AC65" t="str">
            <v>.</v>
          </cell>
          <cell r="AD65" t="str">
            <v>.</v>
          </cell>
          <cell r="AE65" t="str">
            <v>.</v>
          </cell>
          <cell r="AF65">
            <v>4.3448107479169433</v>
          </cell>
          <cell r="AG65">
            <v>3.2681837041599802</v>
          </cell>
          <cell r="AH65">
            <v>2.4670323984027318</v>
          </cell>
          <cell r="AI65">
            <v>2.1224297588390542</v>
          </cell>
          <cell r="AJ65">
            <v>1.984159011100507</v>
          </cell>
          <cell r="AK65">
            <v>2.0161365211381095</v>
          </cell>
          <cell r="AL65">
            <v>1.7630420467391492</v>
          </cell>
          <cell r="AM65">
            <v>1.6166335604688682</v>
          </cell>
          <cell r="AN65">
            <v>1.6321582885303139</v>
          </cell>
          <cell r="AO65">
            <v>1.5643500064534224</v>
          </cell>
          <cell r="AP65">
            <v>1.6864706392280364</v>
          </cell>
          <cell r="AQ65">
            <v>1.6183996455222864</v>
          </cell>
          <cell r="AR65">
            <v>1.5414482751367586</v>
          </cell>
          <cell r="AS65">
            <v>1.6003731408623907</v>
          </cell>
          <cell r="AT65">
            <v>1.5308389189483622</v>
          </cell>
          <cell r="AU65">
            <v>1.4709960940166817</v>
          </cell>
          <cell r="AV65">
            <v>1.4095362461422929</v>
          </cell>
          <cell r="AW65">
            <v>1.3738708033773379</v>
          </cell>
          <cell r="AX65">
            <v>1.2093838724741475</v>
          </cell>
          <cell r="AY65">
            <v>1.2835064513118988</v>
          </cell>
          <cell r="AZ65">
            <v>1.2913335191988464</v>
          </cell>
          <cell r="BA65">
            <v>1.29937926857599</v>
          </cell>
          <cell r="BB65" t="str">
            <v>.</v>
          </cell>
          <cell r="BC65" t="str">
            <v>.</v>
          </cell>
          <cell r="BD65" t="str">
            <v>.</v>
          </cell>
        </row>
        <row r="66">
          <cell r="D66" t="str">
            <v>.</v>
          </cell>
          <cell r="E66" t="str">
            <v>.</v>
          </cell>
          <cell r="F66" t="str">
            <v>.</v>
          </cell>
          <cell r="G66" t="str">
            <v>.</v>
          </cell>
          <cell r="H66" t="str">
            <v>.</v>
          </cell>
          <cell r="I66" t="str">
            <v>.</v>
          </cell>
          <cell r="J66" t="str">
            <v>.</v>
          </cell>
          <cell r="K66" t="str">
            <v>.</v>
          </cell>
          <cell r="L66" t="str">
            <v>.</v>
          </cell>
          <cell r="M66" t="str">
            <v>.</v>
          </cell>
          <cell r="N66" t="str">
            <v>.</v>
          </cell>
          <cell r="O66" t="str">
            <v>.</v>
          </cell>
          <cell r="P66" t="str">
            <v>.</v>
          </cell>
          <cell r="Q66" t="str">
            <v>.</v>
          </cell>
          <cell r="R66" t="str">
            <v>.</v>
          </cell>
          <cell r="S66" t="str">
            <v>.</v>
          </cell>
          <cell r="T66" t="str">
            <v>.</v>
          </cell>
          <cell r="U66" t="str">
            <v>.</v>
          </cell>
          <cell r="V66" t="str">
            <v>.</v>
          </cell>
          <cell r="W66" t="str">
            <v>.</v>
          </cell>
          <cell r="X66" t="str">
            <v>.</v>
          </cell>
          <cell r="Y66" t="str">
            <v>.</v>
          </cell>
          <cell r="Z66" t="str">
            <v>.</v>
          </cell>
          <cell r="AA66" t="str">
            <v>.</v>
          </cell>
          <cell r="AB66" t="str">
            <v>.</v>
          </cell>
          <cell r="AC66" t="str">
            <v>.</v>
          </cell>
          <cell r="AD66" t="str">
            <v>.</v>
          </cell>
          <cell r="AE66" t="str">
            <v>.</v>
          </cell>
          <cell r="AF66" t="str">
            <v>.</v>
          </cell>
          <cell r="AG66">
            <v>-25.483299007555726</v>
          </cell>
          <cell r="AH66">
            <v>-21.669723335512224</v>
          </cell>
          <cell r="AI66">
            <v>-11.01360102202511</v>
          </cell>
          <cell r="AJ66">
            <v>-1.6100592568750738</v>
          </cell>
          <cell r="AK66">
            <v>7.2591025054806746</v>
          </cell>
          <cell r="AL66">
            <v>-8.9831497823303135</v>
          </cell>
          <cell r="AM66">
            <v>-4.4863778749141598</v>
          </cell>
          <cell r="AN66">
            <v>5.7915246185259006</v>
          </cell>
          <cell r="AO66">
            <v>0.78152291760287262</v>
          </cell>
          <cell r="AP66">
            <v>10.020141838353602</v>
          </cell>
          <cell r="AQ66">
            <v>-11.122050774533221</v>
          </cell>
          <cell r="AR66">
            <v>-6.3751479032503333</v>
          </cell>
          <cell r="AS66">
            <v>3.5306980446643266</v>
          </cell>
          <cell r="AT66">
            <v>-6.437271762975028</v>
          </cell>
          <cell r="AU66">
            <v>-4.9314688508975362</v>
          </cell>
          <cell r="AV66">
            <v>-4.6493224557122348</v>
          </cell>
          <cell r="AW66">
            <v>-0.93040880959425198</v>
          </cell>
          <cell r="AX66">
            <v>-9.6623514442156768</v>
          </cell>
          <cell r="AY66">
            <v>8.7416526976158426</v>
          </cell>
          <cell r="AZ66">
            <v>2.9577755531477568</v>
          </cell>
          <cell r="BA66">
            <v>2.9375102429776812</v>
          </cell>
          <cell r="BB66" t="str">
            <v>.</v>
          </cell>
          <cell r="BC66" t="str">
            <v>.</v>
          </cell>
          <cell r="BD66" t="str">
            <v>.</v>
          </cell>
        </row>
        <row r="67">
          <cell r="D67" t="str">
            <v>.</v>
          </cell>
          <cell r="E67" t="str">
            <v>.</v>
          </cell>
          <cell r="F67" t="str">
            <v>.</v>
          </cell>
          <cell r="G67" t="str">
            <v>.</v>
          </cell>
          <cell r="H67" t="str">
            <v>.</v>
          </cell>
          <cell r="I67" t="str">
            <v>.</v>
          </cell>
          <cell r="J67" t="str">
            <v>.</v>
          </cell>
          <cell r="K67" t="str">
            <v>.</v>
          </cell>
          <cell r="L67" t="str">
            <v>.</v>
          </cell>
          <cell r="M67" t="str">
            <v>.</v>
          </cell>
          <cell r="N67" t="str">
            <v>.</v>
          </cell>
          <cell r="O67" t="str">
            <v>.</v>
          </cell>
          <cell r="P67" t="str">
            <v>.</v>
          </cell>
          <cell r="Q67" t="str">
            <v>.</v>
          </cell>
          <cell r="R67" t="str">
            <v>.</v>
          </cell>
          <cell r="S67" t="str">
            <v>.</v>
          </cell>
          <cell r="T67" t="str">
            <v>.</v>
          </cell>
          <cell r="U67" t="str">
            <v>.</v>
          </cell>
          <cell r="V67" t="str">
            <v>.</v>
          </cell>
          <cell r="W67" t="str">
            <v>.</v>
          </cell>
          <cell r="X67" t="str">
            <v>.</v>
          </cell>
          <cell r="Y67" t="str">
            <v>.</v>
          </cell>
          <cell r="Z67">
            <v>38136.958894143325</v>
          </cell>
          <cell r="AA67">
            <v>35086.031284103308</v>
          </cell>
          <cell r="AB67">
            <v>37156.056747908326</v>
          </cell>
          <cell r="AC67">
            <v>39570.407420880321</v>
          </cell>
          <cell r="AD67">
            <v>41894.652600945796</v>
          </cell>
          <cell r="AE67">
            <v>44678.755911240449</v>
          </cell>
          <cell r="AF67">
            <v>45510.622044379779</v>
          </cell>
          <cell r="AG67">
            <v>45084.867224445254</v>
          </cell>
          <cell r="AH67">
            <v>46783.430338304839</v>
          </cell>
          <cell r="AI67">
            <v>48390.178246635143</v>
          </cell>
          <cell r="AJ67">
            <v>50928.955983994172</v>
          </cell>
          <cell r="AK67">
            <v>53759.530738450347</v>
          </cell>
          <cell r="AL67">
            <v>55954.43797744633</v>
          </cell>
          <cell r="AM67">
            <v>58284.212440887575</v>
          </cell>
          <cell r="AN67">
            <v>61073.263004728986</v>
          </cell>
          <cell r="AO67">
            <v>64218.534012368131</v>
          </cell>
          <cell r="AP67">
            <v>65537.177155329206</v>
          </cell>
          <cell r="AQ67">
            <v>60698.053837759173</v>
          </cell>
          <cell r="AR67">
            <v>59665.423790469256</v>
          </cell>
          <cell r="AS67">
            <v>59497.617315387419</v>
          </cell>
          <cell r="AT67">
            <v>58196.144052382675</v>
          </cell>
          <cell r="AU67">
            <v>57576.991633321202</v>
          </cell>
          <cell r="AV67">
            <v>57293.852309930888</v>
          </cell>
          <cell r="AW67">
            <v>58234.285194616241</v>
          </cell>
          <cell r="AX67">
            <v>59762.568206620592</v>
          </cell>
          <cell r="AY67">
            <v>61233.812295380143</v>
          </cell>
          <cell r="AZ67">
            <v>62662.841033102974</v>
          </cell>
          <cell r="BA67">
            <v>64104.162661582588</v>
          </cell>
          <cell r="BB67">
            <v>65578.57163773806</v>
          </cell>
          <cell r="BC67">
            <v>66890.117335889066</v>
          </cell>
          <cell r="BD67" t="str">
            <v>.</v>
          </cell>
        </row>
        <row r="68">
          <cell r="D68" t="str">
            <v>.</v>
          </cell>
          <cell r="E68" t="str">
            <v>.</v>
          </cell>
          <cell r="F68" t="str">
            <v>.</v>
          </cell>
          <cell r="G68" t="str">
            <v>.</v>
          </cell>
          <cell r="H68" t="str">
            <v>.</v>
          </cell>
          <cell r="I68" t="str">
            <v>.</v>
          </cell>
          <cell r="J68" t="str">
            <v>.</v>
          </cell>
          <cell r="K68" t="str">
            <v>.</v>
          </cell>
          <cell r="L68" t="str">
            <v>.</v>
          </cell>
          <cell r="M68" t="str">
            <v>.</v>
          </cell>
          <cell r="N68" t="str">
            <v>.</v>
          </cell>
          <cell r="O68" t="str">
            <v>.</v>
          </cell>
          <cell r="P68" t="str">
            <v>.</v>
          </cell>
          <cell r="Q68" t="str">
            <v>.</v>
          </cell>
          <cell r="R68" t="str">
            <v>.</v>
          </cell>
          <cell r="S68" t="str">
            <v>.</v>
          </cell>
          <cell r="T68" t="str">
            <v>.</v>
          </cell>
          <cell r="U68" t="str">
            <v>.</v>
          </cell>
          <cell r="V68" t="str">
            <v>.</v>
          </cell>
          <cell r="W68" t="str">
            <v>.</v>
          </cell>
          <cell r="X68" t="str">
            <v>.</v>
          </cell>
          <cell r="Y68" t="str">
            <v>.</v>
          </cell>
          <cell r="Z68">
            <v>8278.6086604415104</v>
          </cell>
          <cell r="AA68">
            <v>7575.5255176841956</v>
          </cell>
          <cell r="AB68">
            <v>7933.5528063028323</v>
          </cell>
          <cell r="AC68">
            <v>8507.5750222749812</v>
          </cell>
          <cell r="AD68">
            <v>9131.6725519952288</v>
          </cell>
          <cell r="AE68">
            <v>9786.1414284091297</v>
          </cell>
          <cell r="AF68">
            <v>9974.4717600679814</v>
          </cell>
          <cell r="AG68">
            <v>9923.9445720024105</v>
          </cell>
          <cell r="AH68">
            <v>10569.588642773839</v>
          </cell>
          <cell r="AI68">
            <v>11252.352253051458</v>
          </cell>
          <cell r="AJ68">
            <v>11828.978219181818</v>
          </cell>
          <cell r="AK68">
            <v>12486.071669759645</v>
          </cell>
          <cell r="AL68">
            <v>12987.621069483794</v>
          </cell>
          <cell r="AM68">
            <v>13517.781379578582</v>
          </cell>
          <cell r="AN68">
            <v>14160.241456599681</v>
          </cell>
          <cell r="AO68">
            <v>14880.281673425307</v>
          </cell>
          <cell r="AP68">
            <v>15196.110415448389</v>
          </cell>
          <cell r="AQ68">
            <v>14091.968443602269</v>
          </cell>
          <cell r="AR68">
            <v>13888.696566891587</v>
          </cell>
          <cell r="AS68">
            <v>13894.851999978378</v>
          </cell>
          <cell r="AT68">
            <v>13634.054608330602</v>
          </cell>
          <cell r="AU68">
            <v>13523.820980474511</v>
          </cell>
          <cell r="AV68">
            <v>13535.686143907316</v>
          </cell>
          <cell r="AW68">
            <v>13822.522002045156</v>
          </cell>
          <cell r="AX68">
            <v>14214.044948468119</v>
          </cell>
          <cell r="AY68">
            <v>14598.210011698378</v>
          </cell>
          <cell r="AZ68">
            <v>14971.425377805395</v>
          </cell>
          <cell r="BA68">
            <v>15431.912051416126</v>
          </cell>
          <cell r="BB68">
            <v>15851.721449779565</v>
          </cell>
          <cell r="BC68">
            <v>16231.525682089072</v>
          </cell>
          <cell r="BD68" t="str">
            <v>.</v>
          </cell>
        </row>
        <row r="69">
          <cell r="D69" t="str">
            <v>.</v>
          </cell>
          <cell r="E69" t="str">
            <v>.</v>
          </cell>
          <cell r="F69" t="str">
            <v>.</v>
          </cell>
          <cell r="G69" t="str">
            <v>.</v>
          </cell>
          <cell r="H69" t="str">
            <v>.</v>
          </cell>
          <cell r="I69" t="str">
            <v>.</v>
          </cell>
          <cell r="J69" t="str">
            <v>.</v>
          </cell>
          <cell r="K69" t="str">
            <v>.</v>
          </cell>
          <cell r="L69" t="str">
            <v>.</v>
          </cell>
          <cell r="M69" t="str">
            <v>.</v>
          </cell>
          <cell r="N69" t="str">
            <v>.</v>
          </cell>
          <cell r="O69" t="str">
            <v>.</v>
          </cell>
          <cell r="P69" t="str">
            <v>.</v>
          </cell>
          <cell r="Q69" t="str">
            <v>.</v>
          </cell>
          <cell r="R69" t="str">
            <v>.</v>
          </cell>
          <cell r="S69" t="str">
            <v>.</v>
          </cell>
          <cell r="T69" t="str">
            <v>.</v>
          </cell>
          <cell r="U69" t="str">
            <v>.</v>
          </cell>
          <cell r="V69" t="str">
            <v>.</v>
          </cell>
          <cell r="W69" t="str">
            <v>.</v>
          </cell>
          <cell r="X69" t="str">
            <v>.</v>
          </cell>
          <cell r="Y69" t="str">
            <v>.</v>
          </cell>
          <cell r="Z69" t="str">
            <v>.</v>
          </cell>
          <cell r="AA69" t="str">
            <v>.</v>
          </cell>
          <cell r="AB69" t="str">
            <v>.</v>
          </cell>
          <cell r="AC69" t="str">
            <v>.</v>
          </cell>
          <cell r="AD69" t="str">
            <v>.</v>
          </cell>
          <cell r="AE69" t="str">
            <v>.</v>
          </cell>
          <cell r="AF69">
            <v>433.37192107937398</v>
          </cell>
          <cell r="AG69">
            <v>324.33273931205167</v>
          </cell>
          <cell r="AH69">
            <v>260.75517619512618</v>
          </cell>
          <cell r="AI69">
            <v>238.82327278816095</v>
          </cell>
          <cell r="AJ69">
            <v>234.70573725701237</v>
          </cell>
          <cell r="AK69">
            <v>251.73625098950316</v>
          </cell>
          <cell r="AL69">
            <v>228.97722032615206</v>
          </cell>
          <cell r="AM69">
            <v>218.53299041307889</v>
          </cell>
          <cell r="AN69">
            <v>231.11755460979728</v>
          </cell>
          <cell r="AO69">
            <v>232.77968731851621</v>
          </cell>
          <cell r="AP69">
            <v>256.27794046121073</v>
          </cell>
          <cell r="AQ69">
            <v>228.06436733837154</v>
          </cell>
          <cell r="AR69">
            <v>214.08707366932859</v>
          </cell>
          <cell r="AS69">
            <v>222.3694793702347</v>
          </cell>
          <cell r="AT69">
            <v>208.71541417499756</v>
          </cell>
          <cell r="AU69">
            <v>198.93487838458856</v>
          </cell>
          <cell r="AV69">
            <v>190.79040236243367</v>
          </cell>
          <cell r="AW69">
            <v>189.90359407650706</v>
          </cell>
          <cell r="AX69">
            <v>171.90236723299967</v>
          </cell>
          <cell r="AY69">
            <v>187.3689672762082</v>
          </cell>
          <cell r="AZ69">
            <v>193.33103420544361</v>
          </cell>
          <cell r="BA69">
            <v>200.51906594098088</v>
          </cell>
          <cell r="BB69" t="str">
            <v>.</v>
          </cell>
          <cell r="BC69" t="str">
            <v>.</v>
          </cell>
          <cell r="BD69" t="str">
            <v>.</v>
          </cell>
        </row>
        <row r="70">
          <cell r="D70" t="str">
            <v>.</v>
          </cell>
          <cell r="E70" t="str">
            <v>.</v>
          </cell>
          <cell r="F70" t="str">
            <v>.</v>
          </cell>
          <cell r="G70" t="str">
            <v>.</v>
          </cell>
          <cell r="H70" t="str">
            <v>.</v>
          </cell>
          <cell r="I70" t="str">
            <v>.</v>
          </cell>
          <cell r="J70" t="str">
            <v>.</v>
          </cell>
          <cell r="K70" t="str">
            <v>.</v>
          </cell>
          <cell r="L70" t="str">
            <v>.</v>
          </cell>
          <cell r="M70" t="str">
            <v>.</v>
          </cell>
          <cell r="N70" t="str">
            <v>.</v>
          </cell>
          <cell r="O70" t="str">
            <v>.</v>
          </cell>
          <cell r="P70" t="str">
            <v>.</v>
          </cell>
          <cell r="Q70" t="str">
            <v>.</v>
          </cell>
          <cell r="R70" t="str">
            <v>.</v>
          </cell>
          <cell r="S70" t="str">
            <v>.</v>
          </cell>
          <cell r="T70" t="str">
            <v>.</v>
          </cell>
          <cell r="U70" t="str">
            <v>.</v>
          </cell>
          <cell r="V70" t="str">
            <v>.</v>
          </cell>
          <cell r="W70" t="str">
            <v>.</v>
          </cell>
          <cell r="X70" t="str">
            <v>.</v>
          </cell>
          <cell r="Y70" t="str">
            <v>.</v>
          </cell>
          <cell r="Z70" t="str">
            <v>.</v>
          </cell>
          <cell r="AA70" t="str">
            <v>.</v>
          </cell>
          <cell r="AB70">
            <v>105000</v>
          </cell>
          <cell r="AC70">
            <v>105000</v>
          </cell>
          <cell r="AD70">
            <v>64700</v>
          </cell>
          <cell r="AE70">
            <v>58000</v>
          </cell>
          <cell r="AF70">
            <v>56180</v>
          </cell>
          <cell r="AG70">
            <v>61000</v>
          </cell>
          <cell r="AH70">
            <v>63504</v>
          </cell>
          <cell r="AI70">
            <v>45300</v>
          </cell>
          <cell r="AJ70">
            <v>53968</v>
          </cell>
          <cell r="AK70">
            <v>29143</v>
          </cell>
          <cell r="AL70">
            <v>28886</v>
          </cell>
          <cell r="AM70">
            <v>24147</v>
          </cell>
          <cell r="AN70">
            <v>21631</v>
          </cell>
          <cell r="AO70">
            <v>17980</v>
          </cell>
          <cell r="AP70">
            <v>17378</v>
          </cell>
          <cell r="AQ70">
            <v>16226</v>
          </cell>
          <cell r="AR70">
            <v>16266</v>
          </cell>
          <cell r="AS70">
            <v>16168</v>
          </cell>
          <cell r="AT70">
            <v>15890</v>
          </cell>
          <cell r="AU70">
            <v>15781</v>
          </cell>
          <cell r="AV70">
            <v>15380</v>
          </cell>
          <cell r="AW70">
            <v>15143</v>
          </cell>
          <cell r="AX70">
            <v>14844</v>
          </cell>
          <cell r="AY70">
            <v>14515</v>
          </cell>
          <cell r="AZ70">
            <v>14515</v>
          </cell>
          <cell r="BA70">
            <v>14515</v>
          </cell>
          <cell r="BB70">
            <v>14515</v>
          </cell>
          <cell r="BC70">
            <v>14515</v>
          </cell>
          <cell r="BD70" t="str">
            <v>.</v>
          </cell>
        </row>
        <row r="71">
          <cell r="D71" t="str">
            <v>.</v>
          </cell>
          <cell r="E71" t="str">
            <v>.</v>
          </cell>
          <cell r="F71" t="str">
            <v>.</v>
          </cell>
          <cell r="G71" t="str">
            <v>.</v>
          </cell>
          <cell r="H71" t="str">
            <v>.</v>
          </cell>
          <cell r="I71" t="str">
            <v>.</v>
          </cell>
          <cell r="J71" t="str">
            <v>.</v>
          </cell>
          <cell r="K71" t="str">
            <v>.</v>
          </cell>
          <cell r="L71" t="str">
            <v>.</v>
          </cell>
          <cell r="M71" t="str">
            <v>.</v>
          </cell>
          <cell r="N71" t="str">
            <v>.</v>
          </cell>
          <cell r="O71" t="str">
            <v>.</v>
          </cell>
          <cell r="P71" t="str">
            <v>.</v>
          </cell>
          <cell r="Q71" t="str">
            <v>.</v>
          </cell>
          <cell r="R71" t="str">
            <v>.</v>
          </cell>
          <cell r="S71" t="str">
            <v>.</v>
          </cell>
          <cell r="T71" t="str">
            <v>.</v>
          </cell>
          <cell r="U71" t="str">
            <v>.</v>
          </cell>
          <cell r="V71" t="str">
            <v>.</v>
          </cell>
          <cell r="W71" t="str">
            <v>.</v>
          </cell>
          <cell r="X71" t="str">
            <v>.</v>
          </cell>
          <cell r="Y71" t="str">
            <v>.</v>
          </cell>
          <cell r="Z71" t="str">
            <v>.</v>
          </cell>
          <cell r="AA71" t="str">
            <v>.</v>
          </cell>
          <cell r="AB71" t="str">
            <v>.</v>
          </cell>
          <cell r="AC71" t="str">
            <v>.</v>
          </cell>
          <cell r="AD71" t="str">
            <v>.</v>
          </cell>
          <cell r="AE71" t="str">
            <v>.</v>
          </cell>
          <cell r="AF71" t="str">
            <v>.</v>
          </cell>
          <cell r="AG71">
            <v>6.0193170058640915</v>
          </cell>
          <cell r="AH71">
            <v>2.3824583596879614</v>
          </cell>
          <cell r="AI71">
            <v>3.4427358274041771</v>
          </cell>
          <cell r="AJ71">
            <v>7.3019517795637201</v>
          </cell>
          <cell r="AK71">
            <v>4.7338523038081215</v>
          </cell>
          <cell r="AL71">
            <v>4.1148541713768934</v>
          </cell>
          <cell r="AM71">
            <v>3.3424908424908426</v>
          </cell>
          <cell r="AN71">
            <v>5.2874954436709123</v>
          </cell>
          <cell r="AO71">
            <v>10.85711708592579</v>
          </cell>
          <cell r="AP71">
            <v>15.931240671633176</v>
          </cell>
          <cell r="AQ71">
            <v>10.212806949084626</v>
          </cell>
          <cell r="AR71">
            <v>8.1223480939946811</v>
          </cell>
          <cell r="AS71">
            <v>15.791923436341635</v>
          </cell>
          <cell r="AT71">
            <v>14.71738495948142</v>
          </cell>
          <cell r="AU71">
            <v>10.719556622845229</v>
          </cell>
          <cell r="AV71">
            <v>7.3475890824330534</v>
          </cell>
          <cell r="AW71">
            <v>10.580392966059845</v>
          </cell>
          <cell r="AX71">
            <v>7.3727514697228873</v>
          </cell>
          <cell r="AY71">
            <v>9.0692810898487348</v>
          </cell>
          <cell r="AZ71">
            <v>12.944333504118445</v>
          </cell>
          <cell r="BA71">
            <v>16.429322955858741</v>
          </cell>
          <cell r="BB71" t="str">
            <v>.</v>
          </cell>
          <cell r="BC71" t="str">
            <v>.</v>
          </cell>
          <cell r="BD71" t="str">
            <v>.</v>
          </cell>
        </row>
        <row r="72">
          <cell r="D72" t="str">
            <v>.</v>
          </cell>
          <cell r="E72" t="str">
            <v>.</v>
          </cell>
          <cell r="F72" t="str">
            <v>.</v>
          </cell>
          <cell r="G72" t="str">
            <v>.</v>
          </cell>
          <cell r="H72" t="str">
            <v>.</v>
          </cell>
          <cell r="I72" t="str">
            <v>.</v>
          </cell>
          <cell r="J72" t="str">
            <v>.</v>
          </cell>
          <cell r="K72" t="str">
            <v>.</v>
          </cell>
          <cell r="L72" t="str">
            <v>.</v>
          </cell>
          <cell r="M72" t="str">
            <v>.</v>
          </cell>
          <cell r="N72" t="str">
            <v>.</v>
          </cell>
          <cell r="O72" t="str">
            <v>.</v>
          </cell>
          <cell r="P72" t="str">
            <v>.</v>
          </cell>
          <cell r="Q72" t="str">
            <v>.</v>
          </cell>
          <cell r="R72" t="str">
            <v>.</v>
          </cell>
          <cell r="S72" t="str">
            <v>.</v>
          </cell>
          <cell r="T72" t="str">
            <v>.</v>
          </cell>
          <cell r="U72" t="str">
            <v>.</v>
          </cell>
          <cell r="V72" t="str">
            <v>.</v>
          </cell>
          <cell r="W72" t="str">
            <v>.</v>
          </cell>
          <cell r="X72" t="str">
            <v>.</v>
          </cell>
          <cell r="Y72" t="str">
            <v>.</v>
          </cell>
          <cell r="Z72" t="str">
            <v>.</v>
          </cell>
          <cell r="AA72" t="str">
            <v>.</v>
          </cell>
          <cell r="AB72" t="str">
            <v>.</v>
          </cell>
          <cell r="AC72" t="str">
            <v>.</v>
          </cell>
          <cell r="AD72" t="str">
            <v>.</v>
          </cell>
          <cell r="AE72" t="str">
            <v>.</v>
          </cell>
          <cell r="AF72" t="str">
            <v>.</v>
          </cell>
          <cell r="AG72">
            <v>71.127975163849598</v>
          </cell>
          <cell r="AH72">
            <v>76.027830487033526</v>
          </cell>
          <cell r="AI72">
            <v>74.8680284599495</v>
          </cell>
          <cell r="AJ72">
            <v>71.435132032146953</v>
          </cell>
          <cell r="AK72">
            <v>81.800967809804334</v>
          </cell>
          <cell r="AL72">
            <v>82.658828849197377</v>
          </cell>
          <cell r="AM72">
            <v>80.654761904761898</v>
          </cell>
          <cell r="AN72">
            <v>74.329022342508637</v>
          </cell>
          <cell r="AO72">
            <v>65.577093831011183</v>
          </cell>
          <cell r="AP72">
            <v>62.219938587061577</v>
          </cell>
          <cell r="AQ72">
            <v>72.416440379988117</v>
          </cell>
          <cell r="AR72">
            <v>71.555959527399693</v>
          </cell>
          <cell r="AS72">
            <v>67.172073443895655</v>
          </cell>
          <cell r="AT72">
            <v>68.134614772978907</v>
          </cell>
          <cell r="AU72">
            <v>68.061048754739858</v>
          </cell>
          <cell r="AV72">
            <v>69.250128889314922</v>
          </cell>
          <cell r="AW72">
            <v>63.644763050383844</v>
          </cell>
          <cell r="AX72">
            <v>68.485164627707249</v>
          </cell>
          <cell r="AY72">
            <v>62.773532776669178</v>
          </cell>
          <cell r="AZ72">
            <v>62.236202311053098</v>
          </cell>
          <cell r="BA72">
            <v>57.576036261116933</v>
          </cell>
          <cell r="BB72" t="str">
            <v>.</v>
          </cell>
          <cell r="BC72" t="str">
            <v>.</v>
          </cell>
          <cell r="BD72" t="str">
            <v>.</v>
          </cell>
        </row>
        <row r="73">
          <cell r="D73" t="str">
            <v>.</v>
          </cell>
          <cell r="E73" t="str">
            <v>.</v>
          </cell>
          <cell r="F73" t="str">
            <v>.</v>
          </cell>
          <cell r="G73" t="str">
            <v>.</v>
          </cell>
          <cell r="H73" t="str">
            <v>.</v>
          </cell>
          <cell r="I73" t="str">
            <v>.</v>
          </cell>
          <cell r="J73" t="str">
            <v>.</v>
          </cell>
          <cell r="K73" t="str">
            <v>.</v>
          </cell>
          <cell r="L73" t="str">
            <v>.</v>
          </cell>
          <cell r="M73" t="str">
            <v>.</v>
          </cell>
          <cell r="N73" t="str">
            <v>.</v>
          </cell>
          <cell r="O73" t="str">
            <v>.</v>
          </cell>
          <cell r="P73" t="str">
            <v>.</v>
          </cell>
          <cell r="Q73" t="str">
            <v>.</v>
          </cell>
          <cell r="R73" t="str">
            <v>.</v>
          </cell>
          <cell r="S73" t="str">
            <v>.</v>
          </cell>
          <cell r="T73" t="str">
            <v>.</v>
          </cell>
          <cell r="U73" t="str">
            <v>.</v>
          </cell>
          <cell r="V73" t="str">
            <v>.</v>
          </cell>
          <cell r="W73" t="str">
            <v>.</v>
          </cell>
          <cell r="X73" t="str">
            <v>.</v>
          </cell>
          <cell r="Y73" t="str">
            <v>.</v>
          </cell>
          <cell r="Z73" t="str">
            <v>.</v>
          </cell>
          <cell r="AA73" t="str">
            <v>.</v>
          </cell>
          <cell r="AB73" t="str">
            <v>.</v>
          </cell>
          <cell r="AC73" t="str">
            <v>.</v>
          </cell>
          <cell r="AD73" t="str">
            <v>.</v>
          </cell>
          <cell r="AE73" t="str">
            <v>.</v>
          </cell>
          <cell r="AF73" t="str">
            <v>.</v>
          </cell>
          <cell r="AG73">
            <v>2.2249051397033459</v>
          </cell>
          <cell r="AH73">
            <v>1.686696183849884</v>
          </cell>
          <cell r="AI73">
            <v>0.13770943309616709</v>
          </cell>
          <cell r="AJ73">
            <v>0.32146957520091851</v>
          </cell>
          <cell r="AK73">
            <v>0.1683147485798443</v>
          </cell>
          <cell r="AL73">
            <v>0.18087271082975356</v>
          </cell>
          <cell r="AM73">
            <v>1.5109890109890109</v>
          </cell>
          <cell r="AN73">
            <v>1.7999541750394881</v>
          </cell>
          <cell r="AO73">
            <v>1.4052599539737662</v>
          </cell>
          <cell r="AP73">
            <v>1.7082604890590114</v>
          </cell>
          <cell r="AQ73">
            <v>1.5391585174754399</v>
          </cell>
          <cell r="AR73">
            <v>1.4157659137359093</v>
          </cell>
          <cell r="AS73">
            <v>0.71073846105991301</v>
          </cell>
          <cell r="AT73">
            <v>0.5676807185085716</v>
          </cell>
          <cell r="AU73">
            <v>1.2097819815071675</v>
          </cell>
          <cell r="AV73">
            <v>1.6268813712250723</v>
          </cell>
          <cell r="AW73">
            <v>2.6185941804662418</v>
          </cell>
          <cell r="AX73">
            <v>2.0152188942008737</v>
          </cell>
          <cell r="AY73">
            <v>3.0929938973683271</v>
          </cell>
          <cell r="AZ73">
            <v>1.9827350852599679</v>
          </cell>
          <cell r="BA73">
            <v>1.9611553415997098</v>
          </cell>
          <cell r="BB73" t="str">
            <v>.</v>
          </cell>
          <cell r="BC73" t="str">
            <v>.</v>
          </cell>
          <cell r="BD73" t="str">
            <v>.</v>
          </cell>
        </row>
        <row r="74">
          <cell r="D74" t="str">
            <v>.</v>
          </cell>
          <cell r="E74" t="str">
            <v>.</v>
          </cell>
          <cell r="F74" t="str">
            <v>.</v>
          </cell>
          <cell r="G74" t="str">
            <v>.</v>
          </cell>
          <cell r="H74" t="str">
            <v>.</v>
          </cell>
          <cell r="I74" t="str">
            <v>.</v>
          </cell>
          <cell r="J74" t="str">
            <v>.</v>
          </cell>
          <cell r="K74" t="str">
            <v>.</v>
          </cell>
          <cell r="L74" t="str">
            <v>.</v>
          </cell>
          <cell r="M74" t="str">
            <v>.</v>
          </cell>
          <cell r="N74" t="str">
            <v>.</v>
          </cell>
          <cell r="O74" t="str">
            <v>.</v>
          </cell>
          <cell r="P74" t="str">
            <v>.</v>
          </cell>
          <cell r="Q74" t="str">
            <v>.</v>
          </cell>
          <cell r="R74" t="str">
            <v>.</v>
          </cell>
          <cell r="S74" t="str">
            <v>.</v>
          </cell>
          <cell r="T74" t="str">
            <v>.</v>
          </cell>
          <cell r="U74" t="str">
            <v>.</v>
          </cell>
          <cell r="V74" t="str">
            <v>.</v>
          </cell>
          <cell r="W74" t="str">
            <v>.</v>
          </cell>
          <cell r="X74" t="str">
            <v>.</v>
          </cell>
          <cell r="Y74" t="str">
            <v>.</v>
          </cell>
          <cell r="Z74" t="str">
            <v>.</v>
          </cell>
          <cell r="AA74" t="str">
            <v>.</v>
          </cell>
          <cell r="AB74" t="str">
            <v>.</v>
          </cell>
          <cell r="AC74" t="str">
            <v>.</v>
          </cell>
          <cell r="AD74" t="str">
            <v>.</v>
          </cell>
          <cell r="AE74" t="str">
            <v>.</v>
          </cell>
          <cell r="AF74" t="str">
            <v>.</v>
          </cell>
          <cell r="AG74">
            <v>20.627802690582961</v>
          </cell>
          <cell r="AH74">
            <v>19.903014969428632</v>
          </cell>
          <cell r="AI74">
            <v>21.551526279550149</v>
          </cell>
          <cell r="AJ74">
            <v>20.941446613088406</v>
          </cell>
          <cell r="AK74">
            <v>13.2968651378077</v>
          </cell>
          <cell r="AL74">
            <v>13.045444268595976</v>
          </cell>
          <cell r="AM74">
            <v>14.491758241758241</v>
          </cell>
          <cell r="AN74">
            <v>18.583528038780958</v>
          </cell>
          <cell r="AO74">
            <v>22.160529129089273</v>
          </cell>
          <cell r="AP74">
            <v>20.140560252246253</v>
          </cell>
          <cell r="AQ74">
            <v>15.831594153451832</v>
          </cell>
          <cell r="AR74">
            <v>18.905926464869747</v>
          </cell>
          <cell r="AS74">
            <v>16.325264658702796</v>
          </cell>
          <cell r="AT74">
            <v>16.580319549031088</v>
          </cell>
          <cell r="AU74">
            <v>20.009612640907761</v>
          </cell>
          <cell r="AV74">
            <v>21.77540065702695</v>
          </cell>
          <cell r="AW74">
            <v>23.156249803090059</v>
          </cell>
          <cell r="AX74">
            <v>22.126865008369002</v>
          </cell>
          <cell r="AY74">
            <v>25.064192236113755</v>
          </cell>
          <cell r="AZ74">
            <v>22.83672909956849</v>
          </cell>
          <cell r="BA74">
            <v>24.033485441424617</v>
          </cell>
          <cell r="BB74" t="str">
            <v>.</v>
          </cell>
          <cell r="BC74" t="str">
            <v>.</v>
          </cell>
          <cell r="BD74" t="str">
            <v>.</v>
          </cell>
        </row>
        <row r="75">
          <cell r="D75" t="str">
            <v>.</v>
          </cell>
          <cell r="E75" t="str">
            <v>.</v>
          </cell>
          <cell r="F75" t="str">
            <v>.</v>
          </cell>
          <cell r="G75" t="str">
            <v>.</v>
          </cell>
          <cell r="H75" t="str">
            <v>.</v>
          </cell>
          <cell r="I75" t="str">
            <v>.</v>
          </cell>
          <cell r="J75" t="str">
            <v>.</v>
          </cell>
          <cell r="K75" t="str">
            <v>.</v>
          </cell>
          <cell r="L75" t="str">
            <v>.</v>
          </cell>
          <cell r="M75" t="str">
            <v>.</v>
          </cell>
          <cell r="N75" t="str">
            <v>.</v>
          </cell>
          <cell r="O75" t="str">
            <v>.</v>
          </cell>
          <cell r="P75" t="str">
            <v>.</v>
          </cell>
          <cell r="Q75" t="str">
            <v>.</v>
          </cell>
          <cell r="R75" t="str">
            <v>.</v>
          </cell>
          <cell r="S75" t="str">
            <v>.</v>
          </cell>
          <cell r="T75" t="str">
            <v>.</v>
          </cell>
          <cell r="U75" t="str">
            <v>.</v>
          </cell>
          <cell r="V75" t="str">
            <v>.</v>
          </cell>
          <cell r="W75" t="str">
            <v>.</v>
          </cell>
          <cell r="X75" t="str">
            <v>.</v>
          </cell>
          <cell r="Y75" t="str">
            <v>.</v>
          </cell>
          <cell r="Z75" t="str">
            <v>.</v>
          </cell>
          <cell r="AA75">
            <v>23360</v>
          </cell>
          <cell r="AB75">
            <v>27500</v>
          </cell>
          <cell r="AC75">
            <v>29400</v>
          </cell>
          <cell r="AD75">
            <v>30099</v>
          </cell>
          <cell r="AE75">
            <v>31271.279999999999</v>
          </cell>
          <cell r="AF75">
            <v>37037.769999999997</v>
          </cell>
          <cell r="AG75">
            <v>41056.672999999995</v>
          </cell>
          <cell r="AH75">
            <v>44313.87</v>
          </cell>
          <cell r="AI75">
            <v>45276.76</v>
          </cell>
          <cell r="AJ75">
            <v>48448.69</v>
          </cell>
          <cell r="AK75">
            <v>52457.4</v>
          </cell>
          <cell r="AL75">
            <v>50992.69</v>
          </cell>
          <cell r="AM75">
            <v>52959.762889999998</v>
          </cell>
          <cell r="AN75">
            <v>54410.639000000003</v>
          </cell>
          <cell r="AO75">
            <v>51282.62212</v>
          </cell>
          <cell r="AP75">
            <v>52754.715844809994</v>
          </cell>
          <cell r="AQ75">
            <v>59655.62580134999</v>
          </cell>
          <cell r="AR75">
            <v>50807.72709262</v>
          </cell>
          <cell r="AS75">
            <v>43131.243000000002</v>
          </cell>
          <cell r="AT75">
            <v>42780.27</v>
          </cell>
          <cell r="AU75">
            <v>42035.238808000002</v>
          </cell>
          <cell r="AV75">
            <v>41002.522597360003</v>
          </cell>
          <cell r="AW75">
            <v>47263.954060469994</v>
          </cell>
          <cell r="AX75">
            <v>47760.137234000002</v>
          </cell>
          <cell r="AY75">
            <v>51930.276819999999</v>
          </cell>
          <cell r="AZ75" t="str">
            <v>.</v>
          </cell>
          <cell r="BA75" t="str">
            <v>.</v>
          </cell>
          <cell r="BB75" t="str">
            <v>.</v>
          </cell>
          <cell r="BC75" t="str">
            <v>.</v>
          </cell>
          <cell r="BD75" t="str">
            <v>.</v>
          </cell>
        </row>
        <row r="76">
          <cell r="D76" t="str">
            <v>.</v>
          </cell>
          <cell r="E76" t="str">
            <v>.</v>
          </cell>
          <cell r="F76" t="str">
            <v>.</v>
          </cell>
          <cell r="G76" t="str">
            <v>.</v>
          </cell>
          <cell r="H76" t="str">
            <v>.</v>
          </cell>
          <cell r="I76" t="str">
            <v>.</v>
          </cell>
          <cell r="J76" t="str">
            <v>.</v>
          </cell>
          <cell r="K76" t="str">
            <v>.</v>
          </cell>
          <cell r="L76" t="str">
            <v>.</v>
          </cell>
          <cell r="M76" t="str">
            <v>.</v>
          </cell>
          <cell r="N76" t="str">
            <v>.</v>
          </cell>
          <cell r="O76" t="str">
            <v>.</v>
          </cell>
          <cell r="P76" t="str">
            <v>.</v>
          </cell>
          <cell r="Q76" t="str">
            <v>.</v>
          </cell>
          <cell r="R76" t="str">
            <v>.</v>
          </cell>
          <cell r="S76" t="str">
            <v>.</v>
          </cell>
          <cell r="T76" t="str">
            <v>.</v>
          </cell>
          <cell r="U76" t="str">
            <v>.</v>
          </cell>
          <cell r="V76" t="str">
            <v>.</v>
          </cell>
          <cell r="W76" t="str">
            <v>.</v>
          </cell>
          <cell r="X76" t="str">
            <v>.</v>
          </cell>
          <cell r="Y76" t="str">
            <v>.</v>
          </cell>
          <cell r="Z76" t="str">
            <v>.</v>
          </cell>
          <cell r="AA76">
            <v>47978.064349819855</v>
          </cell>
          <cell r="AB76">
            <v>50275.959404370529</v>
          </cell>
          <cell r="AC76">
            <v>49320.563228933002</v>
          </cell>
          <cell r="AD76">
            <v>45847.945376918047</v>
          </cell>
          <cell r="AE76">
            <v>43904.70671625765</v>
          </cell>
          <cell r="AF76">
            <v>47257.255612336834</v>
          </cell>
          <cell r="AG76">
            <v>50888.840562075697</v>
          </cell>
          <cell r="AH76">
            <v>54017.263338438759</v>
          </cell>
          <cell r="AI76">
            <v>52657.283944824921</v>
          </cell>
          <cell r="AJ76">
            <v>54876.872349057834</v>
          </cell>
          <cell r="AK76">
            <v>58777.015889543021</v>
          </cell>
          <cell r="AL76">
            <v>54932.555141660618</v>
          </cell>
          <cell r="AM76">
            <v>56993.306077206689</v>
          </cell>
          <cell r="AN76">
            <v>58135.231596605314</v>
          </cell>
          <cell r="AO76">
            <v>52923.154676331491</v>
          </cell>
          <cell r="AP76">
            <v>53362.426707435945</v>
          </cell>
          <cell r="AQ76">
            <v>58790.413746973092</v>
          </cell>
          <cell r="AR76">
            <v>50807.727092620007</v>
          </cell>
          <cell r="AS76">
            <v>43122.207770955356</v>
          </cell>
          <cell r="AT76">
            <v>42155.843652845186</v>
          </cell>
          <cell r="AU76">
            <v>40836.943690389089</v>
          </cell>
          <cell r="AV76">
            <v>38869.707329135475</v>
          </cell>
          <cell r="AW76">
            <v>44361.100100452386</v>
          </cell>
          <cell r="AX76">
            <v>44433.78772498497</v>
          </cell>
          <cell r="AY76">
            <v>47758.706636104456</v>
          </cell>
          <cell r="AZ76" t="str">
            <v>.</v>
          </cell>
          <cell r="BA76" t="str">
            <v>.</v>
          </cell>
          <cell r="BB76" t="str">
            <v>.</v>
          </cell>
          <cell r="BC76" t="str">
            <v>.</v>
          </cell>
          <cell r="BD76" t="str">
            <v>.</v>
          </cell>
        </row>
        <row r="77">
          <cell r="D77" t="str">
            <v>.</v>
          </cell>
          <cell r="E77" t="str">
            <v>.</v>
          </cell>
          <cell r="F77" t="str">
            <v>.</v>
          </cell>
          <cell r="G77" t="str">
            <v>.</v>
          </cell>
          <cell r="H77" t="str">
            <v>.</v>
          </cell>
          <cell r="I77" t="str">
            <v>.</v>
          </cell>
          <cell r="J77" t="str">
            <v>.</v>
          </cell>
          <cell r="K77" t="str">
            <v>.</v>
          </cell>
          <cell r="L77" t="str">
            <v>.</v>
          </cell>
          <cell r="M77" t="str">
            <v>.</v>
          </cell>
          <cell r="N77" t="str">
            <v>.</v>
          </cell>
          <cell r="O77" t="str">
            <v>.</v>
          </cell>
          <cell r="P77" t="str">
            <v>.</v>
          </cell>
          <cell r="Q77" t="str">
            <v>.</v>
          </cell>
          <cell r="R77" t="str">
            <v>.</v>
          </cell>
          <cell r="S77" t="str">
            <v>.</v>
          </cell>
          <cell r="T77" t="str">
            <v>.</v>
          </cell>
          <cell r="U77" t="str">
            <v>.</v>
          </cell>
          <cell r="V77" t="str">
            <v>.</v>
          </cell>
          <cell r="W77" t="str">
            <v>.</v>
          </cell>
          <cell r="X77" t="str">
            <v>.</v>
          </cell>
          <cell r="Y77" t="str">
            <v>.</v>
          </cell>
          <cell r="Z77" t="str">
            <v>.</v>
          </cell>
          <cell r="AA77">
            <v>801.28974719582891</v>
          </cell>
          <cell r="AB77">
            <v>955.35869376411324</v>
          </cell>
          <cell r="AC77">
            <v>1107.7201311178931</v>
          </cell>
          <cell r="AD77">
            <v>1108.8229876588691</v>
          </cell>
          <cell r="AE77">
            <v>986.53795192125676</v>
          </cell>
          <cell r="AF77">
            <v>1147.3551005235277</v>
          </cell>
          <cell r="AG77">
            <v>1187.6731464607014</v>
          </cell>
          <cell r="AH77">
            <v>1148.0872065910153</v>
          </cell>
          <cell r="AI77">
            <v>1190.3972656763508</v>
          </cell>
          <cell r="AJ77">
            <v>1479.8463606096707</v>
          </cell>
          <cell r="AK77">
            <v>1859.5980006380944</v>
          </cell>
          <cell r="AL77">
            <v>1984.1513618677045</v>
          </cell>
          <cell r="AM77">
            <v>2210.6174767291395</v>
          </cell>
          <cell r="AN77">
            <v>2407.9765887767749</v>
          </cell>
          <cell r="AO77">
            <v>2526.9844348083175</v>
          </cell>
          <cell r="AP77">
            <v>3090.1309656050844</v>
          </cell>
          <cell r="AQ77">
            <v>3129.3933694250641</v>
          </cell>
          <cell r="AR77">
            <v>2660.3689963671591</v>
          </cell>
          <cell r="AS77">
            <v>2437.344202079566</v>
          </cell>
          <cell r="AT77">
            <v>2185.1195219123506</v>
          </cell>
          <cell r="AU77">
            <v>2147.8329573348319</v>
          </cell>
          <cell r="AV77">
            <v>1975.073342840077</v>
          </cell>
          <cell r="AW77">
            <v>1921.3965774874739</v>
          </cell>
          <cell r="AX77">
            <v>1958.251848422886</v>
          </cell>
          <cell r="AY77">
            <v>2133.5364346754313</v>
          </cell>
          <cell r="AZ77" t="str">
            <v>.</v>
          </cell>
          <cell r="BA77" t="str">
            <v>.</v>
          </cell>
          <cell r="BB77" t="str">
            <v>.</v>
          </cell>
          <cell r="BC77" t="str">
            <v>.</v>
          </cell>
          <cell r="BD77" t="str">
            <v>.</v>
          </cell>
        </row>
        <row r="78">
          <cell r="D78" t="str">
            <v>.</v>
          </cell>
          <cell r="E78" t="str">
            <v>.</v>
          </cell>
          <cell r="F78" t="str">
            <v>.</v>
          </cell>
          <cell r="G78" t="str">
            <v>.</v>
          </cell>
          <cell r="H78" t="str">
            <v>.</v>
          </cell>
          <cell r="I78" t="str">
            <v>.</v>
          </cell>
          <cell r="J78" t="str">
            <v>.</v>
          </cell>
          <cell r="K78" t="str">
            <v>.</v>
          </cell>
          <cell r="L78" t="str">
            <v>.</v>
          </cell>
          <cell r="M78" t="str">
            <v>.</v>
          </cell>
          <cell r="N78" t="str">
            <v>.</v>
          </cell>
          <cell r="O78" t="str">
            <v>.</v>
          </cell>
          <cell r="P78" t="str">
            <v>.</v>
          </cell>
          <cell r="Q78" t="str">
            <v>.</v>
          </cell>
          <cell r="R78" t="str">
            <v>.</v>
          </cell>
          <cell r="S78" t="str">
            <v>.</v>
          </cell>
          <cell r="T78" t="str">
            <v>.</v>
          </cell>
          <cell r="U78" t="str">
            <v>.</v>
          </cell>
          <cell r="V78" t="str">
            <v>.</v>
          </cell>
          <cell r="W78" t="str">
            <v>.</v>
          </cell>
          <cell r="X78" t="str">
            <v>.</v>
          </cell>
          <cell r="Y78" t="str">
            <v>.</v>
          </cell>
          <cell r="Z78" t="str">
            <v>.</v>
          </cell>
          <cell r="AA78">
            <v>2512.2035998439551</v>
          </cell>
          <cell r="AB78">
            <v>2632.524840526261</v>
          </cell>
          <cell r="AC78">
            <v>2582.4988600341921</v>
          </cell>
          <cell r="AD78">
            <v>2400.6673671022122</v>
          </cell>
          <cell r="AE78">
            <v>2298.9164685442274</v>
          </cell>
          <cell r="AF78">
            <v>2474.4609703810261</v>
          </cell>
          <cell r="AG78">
            <v>2664.6162196081109</v>
          </cell>
          <cell r="AH78">
            <v>2828.4251407706965</v>
          </cell>
          <cell r="AI78">
            <v>2757.2145745536141</v>
          </cell>
          <cell r="AJ78">
            <v>2873.4355612659879</v>
          </cell>
          <cell r="AK78">
            <v>3077.652942168972</v>
          </cell>
          <cell r="AL78">
            <v>2876.3511960236997</v>
          </cell>
          <cell r="AM78">
            <v>2984.2552140122889</v>
          </cell>
          <cell r="AN78">
            <v>3044.0481514611643</v>
          </cell>
          <cell r="AO78">
            <v>2771.1359658776569</v>
          </cell>
          <cell r="AP78">
            <v>2794.136910013402</v>
          </cell>
          <cell r="AQ78">
            <v>3078.3544741320084</v>
          </cell>
          <cell r="AR78">
            <v>2660.3689963671595</v>
          </cell>
          <cell r="AS78">
            <v>2257.9436470287651</v>
          </cell>
          <cell r="AT78">
            <v>2207.3433685645191</v>
          </cell>
          <cell r="AU78">
            <v>2138.2837831390248</v>
          </cell>
          <cell r="AV78">
            <v>2035.2763288896992</v>
          </cell>
          <cell r="AW78">
            <v>2322.8139124752533</v>
          </cell>
          <cell r="AX78">
            <v>2326.6199458050569</v>
          </cell>
          <cell r="AY78">
            <v>2500.7177000787756</v>
          </cell>
          <cell r="AZ78" t="str">
            <v>.</v>
          </cell>
          <cell r="BA78" t="str">
            <v>.</v>
          </cell>
          <cell r="BB78" t="str">
            <v>.</v>
          </cell>
          <cell r="BC78" t="str">
            <v>.</v>
          </cell>
          <cell r="BD78" t="str">
            <v>.</v>
          </cell>
        </row>
        <row r="79">
          <cell r="D79" t="str">
            <v>.</v>
          </cell>
          <cell r="E79" t="str">
            <v>.</v>
          </cell>
          <cell r="F79" t="str">
            <v>.</v>
          </cell>
          <cell r="G79" t="str">
            <v>.</v>
          </cell>
          <cell r="H79" t="str">
            <v>.</v>
          </cell>
          <cell r="I79" t="str">
            <v>.</v>
          </cell>
          <cell r="J79" t="str">
            <v>.</v>
          </cell>
          <cell r="K79" t="str">
            <v>.</v>
          </cell>
          <cell r="L79" t="str">
            <v>.</v>
          </cell>
          <cell r="M79" t="str">
            <v>.</v>
          </cell>
          <cell r="N79" t="str">
            <v>.</v>
          </cell>
          <cell r="O79" t="str">
            <v>.</v>
          </cell>
          <cell r="P79" t="str">
            <v>.</v>
          </cell>
          <cell r="Q79" t="str">
            <v>.</v>
          </cell>
          <cell r="R79" t="str">
            <v>.</v>
          </cell>
          <cell r="S79" t="str">
            <v>.</v>
          </cell>
          <cell r="T79" t="str">
            <v>.</v>
          </cell>
          <cell r="U79" t="str">
            <v>.</v>
          </cell>
          <cell r="V79" t="str">
            <v>.</v>
          </cell>
          <cell r="W79" t="str">
            <v>.</v>
          </cell>
          <cell r="X79" t="str">
            <v>.</v>
          </cell>
          <cell r="Y79" t="str">
            <v>.</v>
          </cell>
          <cell r="Z79" t="str">
            <v>.</v>
          </cell>
          <cell r="AA79">
            <v>1.9808293705439819</v>
          </cell>
          <cell r="AB79">
            <v>2.0170192416301038</v>
          </cell>
          <cell r="AC79">
            <v>1.8606240685013431</v>
          </cell>
          <cell r="AD79">
            <v>1.6605227124022548</v>
          </cell>
          <cell r="AE79">
            <v>1.60093707556042</v>
          </cell>
          <cell r="AF79">
            <v>1.728647191455936</v>
          </cell>
          <cell r="AG79">
            <v>1.835099137353059</v>
          </cell>
          <cell r="AH79">
            <v>1.8677109368085203</v>
          </cell>
          <cell r="AI79">
            <v>1.7667745355543947</v>
          </cell>
          <cell r="AJ79">
            <v>1.811413823349288</v>
          </cell>
          <cell r="AK79">
            <v>1.8727007318031832</v>
          </cell>
          <cell r="AL79">
            <v>1.6677030801331738</v>
          </cell>
          <cell r="AM79">
            <v>1.6255438318684139</v>
          </cell>
          <cell r="AN79">
            <v>1.5514287604312471</v>
          </cell>
          <cell r="AO79">
            <v>1.3383362345664029</v>
          </cell>
          <cell r="AP79">
            <v>1.3138273973104684</v>
          </cell>
          <cell r="AQ79">
            <v>1.5211182390592444</v>
          </cell>
          <cell r="AR79">
            <v>1.2850837641617838</v>
          </cell>
          <cell r="AS79">
            <v>1.0692578751064454</v>
          </cell>
          <cell r="AT79">
            <v>1.0537240708665605</v>
          </cell>
          <cell r="AU79">
            <v>1.0257180548777394</v>
          </cell>
          <cell r="AV79">
            <v>0.95049902990990076</v>
          </cell>
          <cell r="AW79">
            <v>1.0377156809185848</v>
          </cell>
          <cell r="AX79">
            <v>1.0149363501091355</v>
          </cell>
          <cell r="AY79">
            <v>1.0641233064109026</v>
          </cell>
          <cell r="AZ79" t="str">
            <v>.</v>
          </cell>
          <cell r="BA79" t="str">
            <v>.</v>
          </cell>
          <cell r="BB79" t="str">
            <v>.</v>
          </cell>
          <cell r="BC79" t="str">
            <v>.</v>
          </cell>
          <cell r="BD79" t="str">
            <v>.</v>
          </cell>
        </row>
        <row r="80">
          <cell r="D80" t="str">
            <v>.</v>
          </cell>
          <cell r="E80" t="str">
            <v>.</v>
          </cell>
          <cell r="F80" t="str">
            <v>.</v>
          </cell>
          <cell r="G80" t="str">
            <v>.</v>
          </cell>
          <cell r="H80" t="str">
            <v>.</v>
          </cell>
          <cell r="I80" t="str">
            <v>.</v>
          </cell>
          <cell r="J80" t="str">
            <v>.</v>
          </cell>
          <cell r="K80" t="str">
            <v>.</v>
          </cell>
          <cell r="L80" t="str">
            <v>.</v>
          </cell>
          <cell r="M80" t="str">
            <v>.</v>
          </cell>
          <cell r="N80" t="str">
            <v>.</v>
          </cell>
          <cell r="O80" t="str">
            <v>.</v>
          </cell>
          <cell r="P80" t="str">
            <v>.</v>
          </cell>
          <cell r="Q80" t="str">
            <v>.</v>
          </cell>
          <cell r="R80" t="str">
            <v>.</v>
          </cell>
          <cell r="S80" t="str">
            <v>.</v>
          </cell>
          <cell r="T80" t="str">
            <v>.</v>
          </cell>
          <cell r="U80" t="str">
            <v>.</v>
          </cell>
          <cell r="V80" t="str">
            <v>.</v>
          </cell>
          <cell r="W80" t="str">
            <v>.</v>
          </cell>
          <cell r="X80" t="str">
            <v>.</v>
          </cell>
          <cell r="Y80" t="str">
            <v>.</v>
          </cell>
          <cell r="Z80" t="str">
            <v>.</v>
          </cell>
          <cell r="AA80" t="str">
            <v>.</v>
          </cell>
          <cell r="AB80">
            <v>4.7894701165852815</v>
          </cell>
          <cell r="AC80">
            <v>-1.9003042144919768</v>
          </cell>
          <cell r="AD80">
            <v>-7.0409128052653873</v>
          </cell>
          <cell r="AE80">
            <v>-4.2384421912147747</v>
          </cell>
          <cell r="AF80">
            <v>7.6359669539433517</v>
          </cell>
          <cell r="AG80">
            <v>7.684714024719641</v>
          </cell>
          <cell r="AH80">
            <v>6.1475615121294069</v>
          </cell>
          <cell r="AI80">
            <v>-2.5176754792130995</v>
          </cell>
          <cell r="AJ80">
            <v>4.2151593055172132</v>
          </cell>
          <cell r="AK80">
            <v>7.1070805852005758</v>
          </cell>
          <cell r="AL80">
            <v>-6.5407552419931019</v>
          </cell>
          <cell r="AM80">
            <v>3.7514201373516798</v>
          </cell>
          <cell r="AN80">
            <v>2.0036134030401831</v>
          </cell>
          <cell r="AO80">
            <v>-8.9654358934009526</v>
          </cell>
          <cell r="AP80">
            <v>0.83001860677234252</v>
          </cell>
          <cell r="AQ80">
            <v>10.171926905229679</v>
          </cell>
          <cell r="AR80">
            <v>-13.578211387845663</v>
          </cell>
          <cell r="AS80">
            <v>-15.126674152642817</v>
          </cell>
          <cell r="AT80">
            <v>-2.2409894299545985</v>
          </cell>
          <cell r="AU80">
            <v>-3.1286290302176889</v>
          </cell>
          <cell r="AV80">
            <v>-4.8172957706347663</v>
          </cell>
          <cell r="AW80">
            <v>14.127692613730435</v>
          </cell>
          <cell r="AX80">
            <v>0.16385442283439744</v>
          </cell>
          <cell r="AY80">
            <v>7.4828617620862792</v>
          </cell>
          <cell r="AZ80" t="str">
            <v>.</v>
          </cell>
          <cell r="BA80" t="str">
            <v>.</v>
          </cell>
          <cell r="BB80" t="str">
            <v>.</v>
          </cell>
          <cell r="BC80" t="str">
            <v>.</v>
          </cell>
          <cell r="BD80" t="str">
            <v>.</v>
          </cell>
        </row>
        <row r="81">
          <cell r="D81" t="str">
            <v>.</v>
          </cell>
          <cell r="E81" t="str">
            <v>.</v>
          </cell>
          <cell r="F81" t="str">
            <v>.</v>
          </cell>
          <cell r="G81" t="str">
            <v>.</v>
          </cell>
          <cell r="H81" t="str">
            <v>.</v>
          </cell>
          <cell r="I81" t="str">
            <v>.</v>
          </cell>
          <cell r="J81" t="str">
            <v>.</v>
          </cell>
          <cell r="K81" t="str">
            <v>.</v>
          </cell>
          <cell r="L81" t="str">
            <v>.</v>
          </cell>
          <cell r="M81" t="str">
            <v>.</v>
          </cell>
          <cell r="N81" t="str">
            <v>.</v>
          </cell>
          <cell r="O81" t="str">
            <v>.</v>
          </cell>
          <cell r="P81" t="str">
            <v>.</v>
          </cell>
          <cell r="Q81" t="str">
            <v>.</v>
          </cell>
          <cell r="R81" t="str">
            <v>.</v>
          </cell>
          <cell r="S81" t="str">
            <v>.</v>
          </cell>
          <cell r="T81" t="str">
            <v>.</v>
          </cell>
          <cell r="U81" t="str">
            <v>.</v>
          </cell>
          <cell r="V81" t="str">
            <v>.</v>
          </cell>
          <cell r="W81" t="str">
            <v>.</v>
          </cell>
          <cell r="X81">
            <v>144133.73128076227</v>
          </cell>
          <cell r="Y81">
            <v>127392.71127866783</v>
          </cell>
          <cell r="Z81">
            <v>126747.40810556069</v>
          </cell>
          <cell r="AA81">
            <v>126825.84563828664</v>
          </cell>
          <cell r="AB81">
            <v>130515.60372813903</v>
          </cell>
          <cell r="AC81">
            <v>138797.45531370505</v>
          </cell>
          <cell r="AD81">
            <v>144572.99193632833</v>
          </cell>
          <cell r="AE81">
            <v>143598.17781966692</v>
          </cell>
          <cell r="AF81">
            <v>143144.36066603826</v>
          </cell>
          <cell r="AG81">
            <v>145202.84846580791</v>
          </cell>
          <cell r="AH81">
            <v>151438.05634097807</v>
          </cell>
          <cell r="AI81">
            <v>156059.22086082312</v>
          </cell>
          <cell r="AJ81">
            <v>158629.43763744889</v>
          </cell>
          <cell r="AK81">
            <v>164343.02021154048</v>
          </cell>
          <cell r="AL81">
            <v>172473.81924808881</v>
          </cell>
          <cell r="AM81">
            <v>183585.03508220759</v>
          </cell>
          <cell r="AN81">
            <v>196209.3412922819</v>
          </cell>
          <cell r="AO81">
            <v>207058.27835375431</v>
          </cell>
          <cell r="AP81">
            <v>212671.53628652214</v>
          </cell>
          <cell r="AQ81">
            <v>202374.43711383393</v>
          </cell>
          <cell r="AR81">
            <v>207019.11194889518</v>
          </cell>
          <cell r="AS81">
            <v>211169.23238035399</v>
          </cell>
          <cell r="AT81">
            <v>209480.20735155517</v>
          </cell>
          <cell r="AU81">
            <v>208467.01225259193</v>
          </cell>
          <cell r="AV81">
            <v>214127.13373128074</v>
          </cell>
          <cell r="AW81">
            <v>223839.14546025757</v>
          </cell>
          <cell r="AX81">
            <v>229238.01532528384</v>
          </cell>
          <cell r="AY81">
            <v>235002.62469706158</v>
          </cell>
          <cell r="AZ81">
            <v>241110.46616124516</v>
          </cell>
          <cell r="BA81">
            <v>246389.74219151615</v>
          </cell>
          <cell r="BB81">
            <v>251808.76915384558</v>
          </cell>
          <cell r="BC81">
            <v>257309.47893895925</v>
          </cell>
          <cell r="BD81" t="str">
            <v>.</v>
          </cell>
        </row>
        <row r="82">
          <cell r="D82" t="str">
            <v>.</v>
          </cell>
          <cell r="E82" t="str">
            <v>.</v>
          </cell>
          <cell r="F82" t="str">
            <v>.</v>
          </cell>
          <cell r="G82" t="str">
            <v>.</v>
          </cell>
          <cell r="H82" t="str">
            <v>.</v>
          </cell>
          <cell r="I82" t="str">
            <v>.</v>
          </cell>
          <cell r="J82" t="str">
            <v>.</v>
          </cell>
          <cell r="K82" t="str">
            <v>.</v>
          </cell>
          <cell r="L82" t="str">
            <v>.</v>
          </cell>
          <cell r="M82" t="str">
            <v>.</v>
          </cell>
          <cell r="N82" t="str">
            <v>.</v>
          </cell>
          <cell r="O82" t="str">
            <v>.</v>
          </cell>
          <cell r="P82" t="str">
            <v>.</v>
          </cell>
          <cell r="Q82" t="str">
            <v>.</v>
          </cell>
          <cell r="R82" t="str">
            <v>.</v>
          </cell>
          <cell r="S82" t="str">
            <v>.</v>
          </cell>
          <cell r="T82" t="str">
            <v>.</v>
          </cell>
          <cell r="U82" t="str">
            <v>.</v>
          </cell>
          <cell r="V82" t="str">
            <v>.</v>
          </cell>
          <cell r="W82" t="str">
            <v>.</v>
          </cell>
          <cell r="X82">
            <v>13943.661373581219</v>
          </cell>
          <cell r="Y82">
            <v>12353.736940792234</v>
          </cell>
          <cell r="Z82">
            <v>12278.600021637971</v>
          </cell>
          <cell r="AA82">
            <v>12273.433696105192</v>
          </cell>
          <cell r="AB82">
            <v>12625.943601780948</v>
          </cell>
          <cell r="AC82">
            <v>13435.357642003592</v>
          </cell>
          <cell r="AD82">
            <v>14015.325891639965</v>
          </cell>
          <cell r="AE82">
            <v>13936.645478652878</v>
          </cell>
          <cell r="AF82">
            <v>13904.341420740506</v>
          </cell>
          <cell r="AG82">
            <v>14120.972000354759</v>
          </cell>
          <cell r="AH82">
            <v>14742.083849206918</v>
          </cell>
          <cell r="AI82">
            <v>15263.724643304075</v>
          </cell>
          <cell r="AJ82">
            <v>15550.731722943356</v>
          </cell>
          <cell r="AK82">
            <v>16109.454863825018</v>
          </cell>
          <cell r="AL82">
            <v>16897.734012619752</v>
          </cell>
          <cell r="AM82">
            <v>17938.579305263836</v>
          </cell>
          <cell r="AN82">
            <v>19111.330501408142</v>
          </cell>
          <cell r="AO82">
            <v>20058.558220168805</v>
          </cell>
          <cell r="AP82">
            <v>20390.973872331982</v>
          </cell>
          <cell r="AQ82">
            <v>19289.389506527095</v>
          </cell>
          <cell r="AR82">
            <v>19683.768280576689</v>
          </cell>
          <cell r="AS82">
            <v>20117.735660962378</v>
          </cell>
          <cell r="AT82">
            <v>19932.860102971292</v>
          </cell>
          <cell r="AU82">
            <v>19833.751850738288</v>
          </cell>
          <cell r="AV82">
            <v>20345.04604668988</v>
          </cell>
          <cell r="AW82">
            <v>21231.188402879801</v>
          </cell>
          <cell r="AX82">
            <v>21699.872314332042</v>
          </cell>
          <cell r="AY82">
            <v>22223.332034344741</v>
          </cell>
          <cell r="AZ82">
            <v>22778.151208733769</v>
          </cell>
          <cell r="BA82">
            <v>23185.258510540712</v>
          </cell>
          <cell r="BB82">
            <v>23650.678045820001</v>
          </cell>
          <cell r="BC82">
            <v>24124.271417491025</v>
          </cell>
          <cell r="BD82" t="str">
            <v>.</v>
          </cell>
        </row>
        <row r="83">
          <cell r="D83" t="str">
            <v>.</v>
          </cell>
          <cell r="E83" t="str">
            <v>.</v>
          </cell>
          <cell r="F83" t="str">
            <v>.</v>
          </cell>
          <cell r="G83" t="str">
            <v>.</v>
          </cell>
          <cell r="H83" t="str">
            <v>.</v>
          </cell>
          <cell r="I83" t="str">
            <v>.</v>
          </cell>
          <cell r="J83" t="str">
            <v>.</v>
          </cell>
          <cell r="K83" t="str">
            <v>.</v>
          </cell>
          <cell r="L83" t="str">
            <v>.</v>
          </cell>
          <cell r="M83" t="str">
            <v>.</v>
          </cell>
          <cell r="N83" t="str">
            <v>.</v>
          </cell>
          <cell r="O83" t="str">
            <v>.</v>
          </cell>
          <cell r="P83" t="str">
            <v>.</v>
          </cell>
          <cell r="Q83" t="str">
            <v>.</v>
          </cell>
          <cell r="R83" t="str">
            <v>.</v>
          </cell>
          <cell r="S83" t="str">
            <v>.</v>
          </cell>
          <cell r="T83" t="str">
            <v>.</v>
          </cell>
          <cell r="U83" t="str">
            <v>.</v>
          </cell>
          <cell r="V83" t="str">
            <v>.</v>
          </cell>
          <cell r="W83" t="str">
            <v>.</v>
          </cell>
          <cell r="X83" t="str">
            <v>.</v>
          </cell>
          <cell r="Y83" t="str">
            <v>.</v>
          </cell>
          <cell r="Z83" t="str">
            <v>.</v>
          </cell>
          <cell r="AA83">
            <v>243.11577942669345</v>
          </cell>
          <cell r="AB83">
            <v>254.66771188528665</v>
          </cell>
          <cell r="AC83">
            <v>249.98149797635332</v>
          </cell>
          <cell r="AD83">
            <v>232.72766964787547</v>
          </cell>
          <cell r="AE83">
            <v>223.11692455716886</v>
          </cell>
          <cell r="AF83">
            <v>240.35700746007515</v>
          </cell>
          <cell r="AG83">
            <v>259.13383536437721</v>
          </cell>
          <cell r="AH83">
            <v>275.33951236512013</v>
          </cell>
          <cell r="AI83">
            <v>269.67560017503723</v>
          </cell>
          <cell r="AJ83">
            <v>281.68810406135884</v>
          </cell>
          <cell r="AK83">
            <v>301.68187912435457</v>
          </cell>
          <cell r="AL83">
            <v>281.80403060117055</v>
          </cell>
          <cell r="AM83">
            <v>291.59946942153999</v>
          </cell>
          <cell r="AN83">
            <v>296.49867789991521</v>
          </cell>
          <cell r="AO83">
            <v>268.45095279211682</v>
          </cell>
          <cell r="AP83">
            <v>267.90220131311685</v>
          </cell>
          <cell r="AQ83">
            <v>293.41442198696359</v>
          </cell>
          <cell r="AR83">
            <v>252.95291034891815</v>
          </cell>
          <cell r="AS83">
            <v>215.11047284793798</v>
          </cell>
          <cell r="AT83">
            <v>210.0373449171656</v>
          </cell>
          <cell r="AU83">
            <v>203.43837369267038</v>
          </cell>
          <cell r="AV83">
            <v>193.37946530850994</v>
          </cell>
          <cell r="AW83">
            <v>220.31937130205174</v>
          </cell>
          <cell r="AX83">
            <v>220.2398920454244</v>
          </cell>
          <cell r="AY83">
            <v>236.48365563854256</v>
          </cell>
          <cell r="AZ83" t="str">
            <v>.</v>
          </cell>
          <cell r="BA83" t="str">
            <v>.</v>
          </cell>
          <cell r="BB83" t="str">
            <v>.</v>
          </cell>
          <cell r="BC83" t="str">
            <v>.</v>
          </cell>
          <cell r="BD83" t="str">
            <v>.</v>
          </cell>
        </row>
        <row r="84">
          <cell r="D84" t="str">
            <v>.</v>
          </cell>
          <cell r="E84" t="str">
            <v>.</v>
          </cell>
          <cell r="F84" t="str">
            <v>.</v>
          </cell>
          <cell r="G84" t="str">
            <v>.</v>
          </cell>
          <cell r="H84" t="str">
            <v>.</v>
          </cell>
          <cell r="I84" t="str">
            <v>.</v>
          </cell>
          <cell r="J84" t="str">
            <v>.</v>
          </cell>
          <cell r="K84" t="str">
            <v>.</v>
          </cell>
          <cell r="L84" t="str">
            <v>.</v>
          </cell>
          <cell r="M84" t="str">
            <v>.</v>
          </cell>
          <cell r="N84" t="str">
            <v>.</v>
          </cell>
          <cell r="O84" t="str">
            <v>.</v>
          </cell>
          <cell r="P84" t="str">
            <v>.</v>
          </cell>
          <cell r="Q84" t="str">
            <v>.</v>
          </cell>
          <cell r="R84" t="str">
            <v>.</v>
          </cell>
          <cell r="S84" t="str">
            <v>.</v>
          </cell>
          <cell r="T84" t="str">
            <v>.</v>
          </cell>
          <cell r="U84" t="str">
            <v>.</v>
          </cell>
          <cell r="V84" t="str">
            <v>.</v>
          </cell>
          <cell r="W84" t="str">
            <v>.</v>
          </cell>
          <cell r="X84" t="str">
            <v>.</v>
          </cell>
          <cell r="Y84" t="str">
            <v>.</v>
          </cell>
          <cell r="Z84" t="str">
            <v>.</v>
          </cell>
          <cell r="AA84">
            <v>107600</v>
          </cell>
          <cell r="AB84">
            <v>93600</v>
          </cell>
          <cell r="AC84">
            <v>70400</v>
          </cell>
          <cell r="AD84">
            <v>61737</v>
          </cell>
          <cell r="AE84">
            <v>57600</v>
          </cell>
          <cell r="AF84">
            <v>57600</v>
          </cell>
          <cell r="AG84">
            <v>54447</v>
          </cell>
          <cell r="AH84">
            <v>51794</v>
          </cell>
          <cell r="AI84">
            <v>48731</v>
          </cell>
          <cell r="AJ84">
            <v>40285</v>
          </cell>
          <cell r="AK84">
            <v>25986</v>
          </cell>
          <cell r="AL84">
            <v>23787</v>
          </cell>
          <cell r="AM84">
            <v>24711</v>
          </cell>
          <cell r="AN84">
            <v>24583</v>
          </cell>
          <cell r="AO84">
            <v>24616</v>
          </cell>
          <cell r="AP84">
            <v>24495</v>
          </cell>
          <cell r="AQ84">
            <v>24418</v>
          </cell>
          <cell r="AR84">
            <v>23786</v>
          </cell>
          <cell r="AS84">
            <v>22121</v>
          </cell>
          <cell r="AT84">
            <v>22232</v>
          </cell>
          <cell r="AU84">
            <v>19827</v>
          </cell>
          <cell r="AV84">
            <v>20222</v>
          </cell>
          <cell r="AW84">
            <v>21454</v>
          </cell>
          <cell r="AX84">
            <v>22704</v>
          </cell>
          <cell r="AY84">
            <v>22671</v>
          </cell>
          <cell r="AZ84">
            <v>23671</v>
          </cell>
          <cell r="BA84">
            <v>24079</v>
          </cell>
          <cell r="BB84">
            <v>24879</v>
          </cell>
          <cell r="BC84">
            <v>25629</v>
          </cell>
          <cell r="BD84" t="str">
            <v>.</v>
          </cell>
        </row>
        <row r="85">
          <cell r="D85" t="str">
            <v>.</v>
          </cell>
          <cell r="E85" t="str">
            <v>.</v>
          </cell>
          <cell r="F85" t="str">
            <v>.</v>
          </cell>
          <cell r="G85" t="str">
            <v>.</v>
          </cell>
          <cell r="H85" t="str">
            <v>.</v>
          </cell>
          <cell r="I85" t="str">
            <v>.</v>
          </cell>
          <cell r="J85" t="str">
            <v>.</v>
          </cell>
          <cell r="K85" t="str">
            <v>.</v>
          </cell>
          <cell r="L85" t="str">
            <v>.</v>
          </cell>
          <cell r="M85" t="str">
            <v>.</v>
          </cell>
          <cell r="N85" t="str">
            <v>.</v>
          </cell>
          <cell r="O85" t="str">
            <v>.</v>
          </cell>
          <cell r="P85" t="str">
            <v>.</v>
          </cell>
          <cell r="Q85" t="str">
            <v>.</v>
          </cell>
          <cell r="R85" t="str">
            <v>.</v>
          </cell>
          <cell r="S85" t="str">
            <v>.</v>
          </cell>
          <cell r="T85" t="str">
            <v>.</v>
          </cell>
          <cell r="U85" t="str">
            <v>.</v>
          </cell>
          <cell r="V85" t="str">
            <v>.</v>
          </cell>
          <cell r="W85" t="str">
            <v>.</v>
          </cell>
          <cell r="X85" t="str">
            <v>.</v>
          </cell>
          <cell r="Y85" t="str">
            <v>.</v>
          </cell>
          <cell r="Z85" t="str">
            <v>.</v>
          </cell>
          <cell r="AA85" t="str">
            <v>.</v>
          </cell>
          <cell r="AB85" t="str">
            <v>.</v>
          </cell>
          <cell r="AC85" t="str">
            <v>.</v>
          </cell>
          <cell r="AD85">
            <v>10.54187846772318</v>
          </cell>
          <cell r="AE85">
            <v>11.49466859047663</v>
          </cell>
          <cell r="AF85">
            <v>7.4083023896957085</v>
          </cell>
          <cell r="AG85">
            <v>16.266757626744557</v>
          </cell>
          <cell r="AH85">
            <v>22.452676780430142</v>
          </cell>
          <cell r="AI85">
            <v>20.336746710674525</v>
          </cell>
          <cell r="AJ85">
            <v>17.47165919243637</v>
          </cell>
          <cell r="AK85">
            <v>19.492311856859089</v>
          </cell>
          <cell r="AL85">
            <v>15.377086401992129</v>
          </cell>
          <cell r="AM85">
            <v>9.2908222472175765</v>
          </cell>
          <cell r="AN85">
            <v>14.588998272004071</v>
          </cell>
          <cell r="AO85">
            <v>10.057894230635073</v>
          </cell>
          <cell r="AP85">
            <v>12.866815546879257</v>
          </cell>
          <cell r="AQ85">
            <v>22.392990802499799</v>
          </cell>
          <cell r="AR85">
            <v>12.415837154672266</v>
          </cell>
          <cell r="AS85">
            <v>13.302253774601395</v>
          </cell>
          <cell r="AT85">
            <v>14.781240978610002</v>
          </cell>
          <cell r="AU85">
            <v>9.4944994323202003</v>
          </cell>
          <cell r="AV85">
            <v>6.5318418889506136</v>
          </cell>
          <cell r="AW85">
            <v>11.754427170676616</v>
          </cell>
          <cell r="AX85">
            <v>7.2295254598681531</v>
          </cell>
          <cell r="AY85">
            <v>8.027230706759017</v>
          </cell>
          <cell r="AZ85" t="str">
            <v>.</v>
          </cell>
          <cell r="BA85" t="str">
            <v>.</v>
          </cell>
          <cell r="BB85" t="str">
            <v>.</v>
          </cell>
          <cell r="BC85" t="str">
            <v>.</v>
          </cell>
          <cell r="BD85" t="str">
            <v>.</v>
          </cell>
        </row>
        <row r="86">
          <cell r="D86" t="str">
            <v>.</v>
          </cell>
          <cell r="E86" t="str">
            <v>.</v>
          </cell>
          <cell r="F86" t="str">
            <v>.</v>
          </cell>
          <cell r="G86" t="str">
            <v>.</v>
          </cell>
          <cell r="H86" t="str">
            <v>.</v>
          </cell>
          <cell r="I86" t="str">
            <v>.</v>
          </cell>
          <cell r="J86" t="str">
            <v>.</v>
          </cell>
          <cell r="K86" t="str">
            <v>.</v>
          </cell>
          <cell r="L86" t="str">
            <v>.</v>
          </cell>
          <cell r="M86" t="str">
            <v>.</v>
          </cell>
          <cell r="N86" t="str">
            <v>.</v>
          </cell>
          <cell r="O86" t="str">
            <v>.</v>
          </cell>
          <cell r="P86" t="str">
            <v>.</v>
          </cell>
          <cell r="Q86" t="str">
            <v>.</v>
          </cell>
          <cell r="R86" t="str">
            <v>.</v>
          </cell>
          <cell r="S86" t="str">
            <v>.</v>
          </cell>
          <cell r="T86" t="str">
            <v>.</v>
          </cell>
          <cell r="U86" t="str">
            <v>.</v>
          </cell>
          <cell r="V86" t="str">
            <v>.</v>
          </cell>
          <cell r="W86" t="str">
            <v>.</v>
          </cell>
          <cell r="X86" t="str">
            <v>.</v>
          </cell>
          <cell r="Y86" t="str">
            <v>.</v>
          </cell>
          <cell r="Z86" t="str">
            <v>.</v>
          </cell>
          <cell r="AA86" t="str">
            <v>.</v>
          </cell>
          <cell r="AB86" t="str">
            <v>.</v>
          </cell>
          <cell r="AC86" t="str">
            <v>.</v>
          </cell>
          <cell r="AD86">
            <v>55.443702448586329</v>
          </cell>
          <cell r="AE86">
            <v>54.702781593845849</v>
          </cell>
          <cell r="AF86">
            <v>47.854068967975131</v>
          </cell>
          <cell r="AG86">
            <v>46.87002708834779</v>
          </cell>
          <cell r="AH86">
            <v>42.797909548410011</v>
          </cell>
          <cell r="AI86">
            <v>46.005522479965443</v>
          </cell>
          <cell r="AJ86">
            <v>45.529755293693178</v>
          </cell>
          <cell r="AK86">
            <v>41.89273581992245</v>
          </cell>
          <cell r="AL86">
            <v>51.147762551848125</v>
          </cell>
          <cell r="AM86">
            <v>47.198677627882596</v>
          </cell>
          <cell r="AN86">
            <v>47.423835960875536</v>
          </cell>
          <cell r="AO86">
            <v>49.201438413656895</v>
          </cell>
          <cell r="AP86">
            <v>51.481382252157317</v>
          </cell>
          <cell r="AQ86">
            <v>46.114196280390814</v>
          </cell>
          <cell r="AR86">
            <v>50.660309328123311</v>
          </cell>
          <cell r="AS86">
            <v>56.278607597745321</v>
          </cell>
          <cell r="AT86">
            <v>61.655546820999497</v>
          </cell>
          <cell r="AU86">
            <v>62.034235654294086</v>
          </cell>
          <cell r="AV86">
            <v>61.403436291579588</v>
          </cell>
          <cell r="AW86">
            <v>55.252466303388069</v>
          </cell>
          <cell r="AX86">
            <v>58.467101637893087</v>
          </cell>
          <cell r="AY86">
            <v>56.08357216532935</v>
          </cell>
          <cell r="AZ86" t="str">
            <v>.</v>
          </cell>
          <cell r="BA86" t="str">
            <v>.</v>
          </cell>
          <cell r="BB86" t="str">
            <v>.</v>
          </cell>
          <cell r="BC86" t="str">
            <v>.</v>
          </cell>
          <cell r="BD86" t="str">
            <v>.</v>
          </cell>
        </row>
        <row r="87">
          <cell r="D87" t="str">
            <v>.</v>
          </cell>
          <cell r="E87" t="str">
            <v>.</v>
          </cell>
          <cell r="F87" t="str">
            <v>.</v>
          </cell>
          <cell r="G87" t="str">
            <v>.</v>
          </cell>
          <cell r="H87" t="str">
            <v>.</v>
          </cell>
          <cell r="I87" t="str">
            <v>.</v>
          </cell>
          <cell r="J87" t="str">
            <v>.</v>
          </cell>
          <cell r="K87" t="str">
            <v>.</v>
          </cell>
          <cell r="L87" t="str">
            <v>.</v>
          </cell>
          <cell r="M87" t="str">
            <v>.</v>
          </cell>
          <cell r="N87" t="str">
            <v>.</v>
          </cell>
          <cell r="O87" t="str">
            <v>.</v>
          </cell>
          <cell r="P87" t="str">
            <v>.</v>
          </cell>
          <cell r="Q87" t="str">
            <v>.</v>
          </cell>
          <cell r="R87" t="str">
            <v>.</v>
          </cell>
          <cell r="S87" t="str">
            <v>.</v>
          </cell>
          <cell r="T87" t="str">
            <v>.</v>
          </cell>
          <cell r="U87" t="str">
            <v>.</v>
          </cell>
          <cell r="V87" t="str">
            <v>.</v>
          </cell>
          <cell r="W87" t="str">
            <v>.</v>
          </cell>
          <cell r="X87" t="str">
            <v>.</v>
          </cell>
          <cell r="Y87" t="str">
            <v>.</v>
          </cell>
          <cell r="Z87" t="str">
            <v>.</v>
          </cell>
          <cell r="AA87" t="str">
            <v>.</v>
          </cell>
          <cell r="AB87" t="str">
            <v>.</v>
          </cell>
          <cell r="AC87" t="str">
            <v>.</v>
          </cell>
          <cell r="AD87">
            <v>7.0832918037144088</v>
          </cell>
          <cell r="AE87">
            <v>5.991631938315285</v>
          </cell>
          <cell r="AF87">
            <v>7.4377048078218539</v>
          </cell>
          <cell r="AG87">
            <v>7.0526141249140277</v>
          </cell>
          <cell r="AH87">
            <v>3.2843892894030695</v>
          </cell>
          <cell r="AI87">
            <v>4.5908099431143041</v>
          </cell>
          <cell r="AJ87">
            <v>6.0965115878262131</v>
          </cell>
          <cell r="AK87">
            <v>4.1922397983887878</v>
          </cell>
          <cell r="AL87">
            <v>5.7503144078102171</v>
          </cell>
          <cell r="AM87">
            <v>6.9380513618857123</v>
          </cell>
          <cell r="AN87">
            <v>8.3341909242696097</v>
          </cell>
          <cell r="AO87">
            <v>9.801900148414509</v>
          </cell>
          <cell r="AP87">
            <v>5.5690224926999896</v>
          </cell>
          <cell r="AQ87">
            <v>3.890701737064798</v>
          </cell>
          <cell r="AR87">
            <v>5.794834092760782</v>
          </cell>
          <cell r="AS87">
            <v>2.5050694690157664</v>
          </cell>
          <cell r="AT87">
            <v>1.6149224864639706</v>
          </cell>
          <cell r="AU87">
            <v>2.7233966368763154</v>
          </cell>
          <cell r="AV87">
            <v>2.3357256741778984</v>
          </cell>
          <cell r="AW87">
            <v>3.3202835799607979</v>
          </cell>
          <cell r="AX87">
            <v>2.9031032976449342</v>
          </cell>
          <cell r="AY87">
            <v>9.1649418844750148</v>
          </cell>
          <cell r="AZ87" t="str">
            <v>.</v>
          </cell>
          <cell r="BA87" t="str">
            <v>.</v>
          </cell>
          <cell r="BB87" t="str">
            <v>.</v>
          </cell>
          <cell r="BC87" t="str">
            <v>.</v>
          </cell>
          <cell r="BD87" t="str">
            <v>.</v>
          </cell>
        </row>
        <row r="88">
          <cell r="D88" t="str">
            <v>.</v>
          </cell>
          <cell r="E88" t="str">
            <v>.</v>
          </cell>
          <cell r="F88" t="str">
            <v>.</v>
          </cell>
          <cell r="G88" t="str">
            <v>.</v>
          </cell>
          <cell r="H88" t="str">
            <v>.</v>
          </cell>
          <cell r="I88" t="str">
            <v>.</v>
          </cell>
          <cell r="J88" t="str">
            <v>.</v>
          </cell>
          <cell r="K88" t="str">
            <v>.</v>
          </cell>
          <cell r="L88" t="str">
            <v>.</v>
          </cell>
          <cell r="M88" t="str">
            <v>.</v>
          </cell>
          <cell r="N88" t="str">
            <v>.</v>
          </cell>
          <cell r="O88" t="str">
            <v>.</v>
          </cell>
          <cell r="P88" t="str">
            <v>.</v>
          </cell>
          <cell r="Q88" t="str">
            <v>.</v>
          </cell>
          <cell r="R88" t="str">
            <v>.</v>
          </cell>
          <cell r="S88" t="str">
            <v>.</v>
          </cell>
          <cell r="T88" t="str">
            <v>.</v>
          </cell>
          <cell r="U88" t="str">
            <v>.</v>
          </cell>
          <cell r="V88" t="str">
            <v>.</v>
          </cell>
          <cell r="W88" t="str">
            <v>.</v>
          </cell>
          <cell r="X88" t="str">
            <v>.</v>
          </cell>
          <cell r="Y88" t="str">
            <v>.</v>
          </cell>
          <cell r="Z88" t="str">
            <v>.</v>
          </cell>
          <cell r="AA88" t="str">
            <v>.</v>
          </cell>
          <cell r="AB88" t="str">
            <v>.</v>
          </cell>
          <cell r="AC88" t="str">
            <v>.</v>
          </cell>
          <cell r="AD88">
            <v>26.931127279976078</v>
          </cell>
          <cell r="AE88">
            <v>27.810917877362233</v>
          </cell>
          <cell r="AF88">
            <v>37.299923834507318</v>
          </cell>
          <cell r="AG88">
            <v>29.810601159993627</v>
          </cell>
          <cell r="AH88">
            <v>31.46502438175677</v>
          </cell>
          <cell r="AI88">
            <v>29.066920866245727</v>
          </cell>
          <cell r="AJ88">
            <v>30.902073926044231</v>
          </cell>
          <cell r="AK88">
            <v>34.422712524829663</v>
          </cell>
          <cell r="AL88">
            <v>27.724836638349533</v>
          </cell>
          <cell r="AM88">
            <v>36.572448763014101</v>
          </cell>
          <cell r="AN88">
            <v>29.652974842850789</v>
          </cell>
          <cell r="AO88">
            <v>30.938767207293527</v>
          </cell>
          <cell r="AP88">
            <v>30.082779708263431</v>
          </cell>
          <cell r="AQ88">
            <v>27.602111180044606</v>
          </cell>
          <cell r="AR88">
            <v>31.129019424443651</v>
          </cell>
          <cell r="AS88">
            <v>27.91406915863751</v>
          </cell>
          <cell r="AT88">
            <v>21.948289713926538</v>
          </cell>
          <cell r="AU88">
            <v>25.747868276509397</v>
          </cell>
          <cell r="AV88">
            <v>29.728996145291909</v>
          </cell>
          <cell r="AW88">
            <v>29.672822945974527</v>
          </cell>
          <cell r="AX88">
            <v>31.400269604593824</v>
          </cell>
          <cell r="AY88">
            <v>26.72425524343662</v>
          </cell>
          <cell r="AZ88" t="str">
            <v>.</v>
          </cell>
          <cell r="BA88" t="str">
            <v>.</v>
          </cell>
          <cell r="BB88" t="str">
            <v>.</v>
          </cell>
          <cell r="BC88" t="str">
            <v>.</v>
          </cell>
          <cell r="BD88" t="str">
            <v>.</v>
          </cell>
        </row>
        <row r="89">
          <cell r="D89">
            <v>2967.1</v>
          </cell>
          <cell r="E89">
            <v>3297.9</v>
          </cell>
          <cell r="F89">
            <v>3443.7</v>
          </cell>
          <cell r="G89">
            <v>3743.8</v>
          </cell>
          <cell r="H89">
            <v>4698.5</v>
          </cell>
          <cell r="I89">
            <v>5355.4</v>
          </cell>
          <cell r="J89">
            <v>5953.3</v>
          </cell>
          <cell r="K89">
            <v>6760.2</v>
          </cell>
          <cell r="L89">
            <v>7492.6</v>
          </cell>
          <cell r="M89">
            <v>8044.8</v>
          </cell>
          <cell r="N89">
            <v>9116.7999999999993</v>
          </cell>
          <cell r="O89">
            <v>10301.200000000001</v>
          </cell>
          <cell r="P89">
            <v>11668.8</v>
          </cell>
          <cell r="Q89">
            <v>12573.5</v>
          </cell>
          <cell r="R89">
            <v>13044.6</v>
          </cell>
          <cell r="S89">
            <v>13343.5</v>
          </cell>
          <cell r="T89">
            <v>13332.7</v>
          </cell>
          <cell r="U89">
            <v>14647.3</v>
          </cell>
          <cell r="V89">
            <v>15619.5</v>
          </cell>
          <cell r="W89">
            <v>15963.2</v>
          </cell>
          <cell r="X89">
            <v>16399.3</v>
          </cell>
          <cell r="Y89">
            <v>17090.7</v>
          </cell>
          <cell r="Z89">
            <v>17129.3</v>
          </cell>
          <cell r="AA89">
            <v>17390.400000000001</v>
          </cell>
          <cell r="AB89">
            <v>17292.599999999999</v>
          </cell>
          <cell r="AC89">
            <v>17467.5</v>
          </cell>
          <cell r="AD89">
            <v>17896</v>
          </cell>
          <cell r="AE89">
            <v>18521</v>
          </cell>
          <cell r="AF89">
            <v>19071.400000000001</v>
          </cell>
          <cell r="AG89">
            <v>19428.099999999999</v>
          </cell>
          <cell r="AH89">
            <v>19339.400000000001</v>
          </cell>
          <cell r="AI89">
            <v>21016.6</v>
          </cell>
          <cell r="AJ89">
            <v>21269.3</v>
          </cell>
          <cell r="AK89">
            <v>21075.3</v>
          </cell>
          <cell r="AL89">
            <v>21440.5</v>
          </cell>
          <cell r="AM89">
            <v>20799.900000000001</v>
          </cell>
          <cell r="AN89">
            <v>23173.1</v>
          </cell>
          <cell r="AO89">
            <v>22731.1</v>
          </cell>
          <cell r="AP89">
            <v>24410</v>
          </cell>
          <cell r="AQ89">
            <v>23251.811210190001</v>
          </cell>
          <cell r="AR89">
            <v>25328.01036068</v>
          </cell>
          <cell r="AS89">
            <v>24259.280131470001</v>
          </cell>
          <cell r="AT89">
            <v>25617.699712670001</v>
          </cell>
          <cell r="AU89">
            <v>23681.703848210003</v>
          </cell>
          <cell r="AV89">
            <v>22769.094544479998</v>
          </cell>
          <cell r="AW89">
            <v>22632.601248470004</v>
          </cell>
          <cell r="AX89">
            <v>23657.499773269999</v>
          </cell>
          <cell r="AY89">
            <v>24367.600159155481</v>
          </cell>
          <cell r="AZ89" t="str">
            <v>.</v>
          </cell>
          <cell r="BA89" t="str">
            <v>.</v>
          </cell>
          <cell r="BB89" t="str">
            <v>.</v>
          </cell>
          <cell r="BC89" t="str">
            <v>.</v>
          </cell>
          <cell r="BD89" t="str">
            <v>.</v>
          </cell>
        </row>
        <row r="90">
          <cell r="D90">
            <v>23072.025492214885</v>
          </cell>
          <cell r="E90">
            <v>23120.687216097049</v>
          </cell>
          <cell r="F90">
            <v>22103.171057983847</v>
          </cell>
          <cell r="G90">
            <v>21357.518410305445</v>
          </cell>
          <cell r="H90">
            <v>22117.222916748367</v>
          </cell>
          <cell r="I90">
            <v>22568.885078821262</v>
          </cell>
          <cell r="J90">
            <v>22955.963897108802</v>
          </cell>
          <cell r="K90">
            <v>23805.387660739896</v>
          </cell>
          <cell r="L90">
            <v>24786.944544552643</v>
          </cell>
          <cell r="M90">
            <v>24850.114451056779</v>
          </cell>
          <cell r="N90">
            <v>25013.755157242082</v>
          </cell>
          <cell r="O90">
            <v>25153.646901255532</v>
          </cell>
          <cell r="P90">
            <v>25085.466303037669</v>
          </cell>
          <cell r="Q90">
            <v>25289.454983103766</v>
          </cell>
          <cell r="R90">
            <v>25005.715034845813</v>
          </cell>
          <cell r="S90">
            <v>25233.39461768902</v>
          </cell>
          <cell r="T90">
            <v>25150.095901196717</v>
          </cell>
          <cell r="U90">
            <v>25716.239892777307</v>
          </cell>
          <cell r="V90">
            <v>26457.43347052213</v>
          </cell>
          <cell r="W90">
            <v>26188.491304391817</v>
          </cell>
          <cell r="X90">
            <v>26257.990333170401</v>
          </cell>
          <cell r="Y90">
            <v>26681.977409555457</v>
          </cell>
          <cell r="Z90">
            <v>25980.996479779358</v>
          </cell>
          <cell r="AA90">
            <v>25882.663033164234</v>
          </cell>
          <cell r="AB90">
            <v>25173.224088951047</v>
          </cell>
          <cell r="AC90">
            <v>24856.138734833112</v>
          </cell>
          <cell r="AD90">
            <v>24796.388942579179</v>
          </cell>
          <cell r="AE90">
            <v>25060.916174829843</v>
          </cell>
          <cell r="AF90">
            <v>25127.231649867485</v>
          </cell>
          <cell r="AG90">
            <v>24899.996385525799</v>
          </cell>
          <cell r="AH90">
            <v>24181.782121325883</v>
          </cell>
          <cell r="AI90">
            <v>25439.566064518614</v>
          </cell>
          <cell r="AJ90">
            <v>25117.555123959803</v>
          </cell>
          <cell r="AK90">
            <v>24328.795746631302</v>
          </cell>
          <cell r="AL90">
            <v>24241.30622295371</v>
          </cell>
          <cell r="AM90">
            <v>23146.67680888416</v>
          </cell>
          <cell r="AN90">
            <v>25257.234381996532</v>
          </cell>
          <cell r="AO90">
            <v>24363.280567026784</v>
          </cell>
          <cell r="AP90">
            <v>25295.186885598581</v>
          </cell>
          <cell r="AQ90">
            <v>23776.288155305228</v>
          </cell>
          <cell r="AR90">
            <v>25328.01036068</v>
          </cell>
          <cell r="AS90">
            <v>23603.623860665677</v>
          </cell>
          <cell r="AT90">
            <v>24339.760931021607</v>
          </cell>
          <cell r="AU90">
            <v>22314.399829875136</v>
          </cell>
          <cell r="AV90">
            <v>21339.488205435264</v>
          </cell>
          <cell r="AW90">
            <v>21114.564623304632</v>
          </cell>
          <cell r="AX90">
            <v>22026.66678845467</v>
          </cell>
          <cell r="AY90">
            <v>22407.007099623144</v>
          </cell>
          <cell r="AZ90">
            <v>21835.705719604372</v>
          </cell>
          <cell r="BA90">
            <v>21435.534130812288</v>
          </cell>
          <cell r="BB90">
            <v>21435.533714635603</v>
          </cell>
          <cell r="BC90" t="str">
            <v>.</v>
          </cell>
          <cell r="BD90" t="str">
            <v>.</v>
          </cell>
        </row>
        <row r="91">
          <cell r="D91">
            <v>395.61333333333334</v>
          </cell>
          <cell r="E91">
            <v>444.64668527282288</v>
          </cell>
          <cell r="F91">
            <v>495.54631401723913</v>
          </cell>
          <cell r="G91">
            <v>618.86106289776012</v>
          </cell>
          <cell r="H91">
            <v>770.89041657779455</v>
          </cell>
          <cell r="I91">
            <v>931.98983676168598</v>
          </cell>
          <cell r="J91">
            <v>984.83043837882553</v>
          </cell>
          <cell r="K91">
            <v>1126.0994136460554</v>
          </cell>
          <cell r="L91">
            <v>1358.6842200703588</v>
          </cell>
          <cell r="M91">
            <v>1529.138946968257</v>
          </cell>
          <cell r="N91">
            <v>1617.6298372930673</v>
          </cell>
          <cell r="O91">
            <v>1446.1071960019092</v>
          </cell>
          <cell r="P91">
            <v>1400.4128462387787</v>
          </cell>
          <cell r="Q91">
            <v>1374.9043193001642</v>
          </cell>
          <cell r="R91">
            <v>1259.5446382017265</v>
          </cell>
          <cell r="S91">
            <v>1259.2484239930543</v>
          </cell>
          <cell r="T91">
            <v>1647.8432826597457</v>
          </cell>
          <cell r="U91">
            <v>2141.3242109264211</v>
          </cell>
          <cell r="V91">
            <v>2320.1871657754009</v>
          </cell>
          <cell r="W91">
            <v>2183.7482900136802</v>
          </cell>
          <cell r="X91">
            <v>2649.7495556632734</v>
          </cell>
          <cell r="Y91">
            <v>2672.0919324577862</v>
          </cell>
          <cell r="Z91">
            <v>2837.8561961563951</v>
          </cell>
          <cell r="AA91">
            <v>2682.0481184454043</v>
          </cell>
          <cell r="AB91">
            <v>2718.5348215689355</v>
          </cell>
          <cell r="AC91">
            <v>3118.082827561585</v>
          </cell>
          <cell r="AD91">
            <v>3086.0493188480768</v>
          </cell>
          <cell r="AE91">
            <v>2804.5124167171412</v>
          </cell>
          <cell r="AF91">
            <v>2846.0528279361292</v>
          </cell>
          <cell r="AG91">
            <v>2784.9913990825685</v>
          </cell>
          <cell r="AH91">
            <v>2392.6017567734752</v>
          </cell>
          <cell r="AI91">
            <v>2525.1231527093591</v>
          </cell>
          <cell r="AJ91">
            <v>2694.0215326155794</v>
          </cell>
          <cell r="AK91">
            <v>3199.0437158469945</v>
          </cell>
          <cell r="AL91">
            <v>3578.7848439325658</v>
          </cell>
          <cell r="AM91">
            <v>3468.3841920960485</v>
          </cell>
          <cell r="AN91">
            <v>3896.6033294097861</v>
          </cell>
          <cell r="AO91">
            <v>4175.4408523144748</v>
          </cell>
          <cell r="AP91">
            <v>4788.1522165555125</v>
          </cell>
          <cell r="AQ91">
            <v>4337.2152975545614</v>
          </cell>
          <cell r="AR91">
            <v>4503.5580299928879</v>
          </cell>
          <cell r="AS91">
            <v>4518.3982364444037</v>
          </cell>
          <cell r="AT91">
            <v>4422.9453923808705</v>
          </cell>
          <cell r="AU91">
            <v>4216.0768823589115</v>
          </cell>
          <cell r="AV91">
            <v>4056.4928816105462</v>
          </cell>
          <cell r="AW91">
            <v>3363.9419215918556</v>
          </cell>
          <cell r="AX91">
            <v>3521.3887844372698</v>
          </cell>
          <cell r="AY91">
            <v>3451.5014389738644</v>
          </cell>
          <cell r="AZ91" t="str">
            <v>.</v>
          </cell>
          <cell r="BA91" t="str">
            <v>.</v>
          </cell>
          <cell r="BB91" t="str">
            <v>.</v>
          </cell>
          <cell r="BC91" t="str">
            <v>.</v>
          </cell>
          <cell r="BD91" t="str">
            <v>.</v>
          </cell>
        </row>
        <row r="92">
          <cell r="D92">
            <v>4102.422740436502</v>
          </cell>
          <cell r="E92">
            <v>4111.0752517953506</v>
          </cell>
          <cell r="F92">
            <v>3930.1513260995462</v>
          </cell>
          <cell r="G92">
            <v>3797.5672849049515</v>
          </cell>
          <cell r="H92">
            <v>3932.6498785114454</v>
          </cell>
          <cell r="I92">
            <v>4012.9596512840085</v>
          </cell>
          <cell r="J92">
            <v>4081.785899201423</v>
          </cell>
          <cell r="K92">
            <v>4232.8214190504796</v>
          </cell>
          <cell r="L92">
            <v>4407.3514481779239</v>
          </cell>
          <cell r="M92">
            <v>4418.5836506146479</v>
          </cell>
          <cell r="N92">
            <v>4447.6805044882794</v>
          </cell>
          <cell r="O92">
            <v>4472.5545699245258</v>
          </cell>
          <cell r="P92">
            <v>4460.4314194590452</v>
          </cell>
          <cell r="Q92">
            <v>4496.7025218890058</v>
          </cell>
          <cell r="R92">
            <v>4446.2508952428543</v>
          </cell>
          <cell r="S92">
            <v>4486.7344626047334</v>
          </cell>
          <cell r="T92">
            <v>4471.9231687760876</v>
          </cell>
          <cell r="U92">
            <v>4572.5888856289666</v>
          </cell>
          <cell r="V92">
            <v>4704.3800623261259</v>
          </cell>
          <cell r="W92">
            <v>4656.5596202688157</v>
          </cell>
          <cell r="X92">
            <v>4668.9172000658609</v>
          </cell>
          <cell r="Y92">
            <v>4744.306082780131</v>
          </cell>
          <cell r="Z92">
            <v>4619.6650924216501</v>
          </cell>
          <cell r="AA92">
            <v>4602.1804824260735</v>
          </cell>
          <cell r="AB92">
            <v>4476.0355776939987</v>
          </cell>
          <cell r="AC92">
            <v>4419.6548248280787</v>
          </cell>
          <cell r="AD92">
            <v>4409.0307508142214</v>
          </cell>
          <cell r="AE92">
            <v>4456.0661761788488</v>
          </cell>
          <cell r="AF92">
            <v>4467.857690232483</v>
          </cell>
          <cell r="AG92">
            <v>4427.4531268715864</v>
          </cell>
          <cell r="AH92">
            <v>4299.7478878602215</v>
          </cell>
          <cell r="AI92">
            <v>4523.393681457791</v>
          </cell>
          <cell r="AJ92">
            <v>4466.1371130796242</v>
          </cell>
          <cell r="AK92">
            <v>4325.8882906527924</v>
          </cell>
          <cell r="AL92">
            <v>4310.3318319618975</v>
          </cell>
          <cell r="AM92">
            <v>4115.6964453919209</v>
          </cell>
          <cell r="AN92">
            <v>4490.9733965143196</v>
          </cell>
          <cell r="AO92">
            <v>4332.0200154741797</v>
          </cell>
          <cell r="AP92">
            <v>4497.7217079656084</v>
          </cell>
          <cell r="AQ92">
            <v>4227.6472537882701</v>
          </cell>
          <cell r="AR92">
            <v>4503.5580299928879</v>
          </cell>
          <cell r="AS92">
            <v>4196.9459211709955</v>
          </cell>
          <cell r="AT92">
            <v>4327.8380033822204</v>
          </cell>
          <cell r="AU92">
            <v>3967.7097848284384</v>
          </cell>
          <cell r="AV92">
            <v>3794.3613452054169</v>
          </cell>
          <cell r="AW92">
            <v>3754.3678206444938</v>
          </cell>
          <cell r="AX92">
            <v>3916.5481487294933</v>
          </cell>
          <cell r="AY92">
            <v>3984.1762268177713</v>
          </cell>
          <cell r="AZ92">
            <v>3882.5934778812898</v>
          </cell>
          <cell r="BA92">
            <v>3811.4392124488422</v>
          </cell>
          <cell r="BB92">
            <v>3811.4391384487208</v>
          </cell>
          <cell r="BC92" t="str">
            <v>.</v>
          </cell>
          <cell r="BD92" t="str">
            <v>.</v>
          </cell>
        </row>
        <row r="93">
          <cell r="D93">
            <v>2.7427175902056473</v>
          </cell>
          <cell r="E93">
            <v>2.6684000598578006</v>
          </cell>
          <cell r="F93">
            <v>2.4487321821069927</v>
          </cell>
          <cell r="G93">
            <v>2.2803983221674948</v>
          </cell>
          <cell r="H93">
            <v>2.3809413621021012</v>
          </cell>
          <cell r="I93">
            <v>2.4596061516266468</v>
          </cell>
          <cell r="J93">
            <v>2.3581000091716473</v>
          </cell>
          <cell r="K93">
            <v>2.3979041433555364</v>
          </cell>
          <cell r="L93">
            <v>2.4412485144708036</v>
          </cell>
          <cell r="M93">
            <v>2.3544656373013253</v>
          </cell>
          <cell r="N93">
            <v>2.3815812667875349</v>
          </cell>
          <cell r="O93">
            <v>2.4163310128112117</v>
          </cell>
          <cell r="P93">
            <v>2.3234874666485346</v>
          </cell>
          <cell r="Q93">
            <v>2.2818695571311776</v>
          </cell>
          <cell r="R93">
            <v>2.1660396280770895</v>
          </cell>
          <cell r="S93">
            <v>2.101200213968629</v>
          </cell>
          <cell r="T93">
            <v>1.9955016930580505</v>
          </cell>
          <cell r="U93">
            <v>2.0345228217345612</v>
          </cell>
          <cell r="V93">
            <v>2.0961523043486934</v>
          </cell>
          <cell r="W93">
            <v>2.0630256473611066</v>
          </cell>
          <cell r="X93">
            <v>2.0357765451583703</v>
          </cell>
          <cell r="Y93">
            <v>2.0420922554381935</v>
          </cell>
          <cell r="Z93">
            <v>1.9502324335519696</v>
          </cell>
          <cell r="AA93">
            <v>1.9427053241135046</v>
          </cell>
          <cell r="AB93">
            <v>1.7938590528718761</v>
          </cell>
          <cell r="AC93">
            <v>1.7191962052035628</v>
          </cell>
          <cell r="AD93">
            <v>1.6666479999045016</v>
          </cell>
          <cell r="AE93">
            <v>1.6312514596647687</v>
          </cell>
          <cell r="AF93">
            <v>1.6001548525675016</v>
          </cell>
          <cell r="AG93">
            <v>1.5402694782584312</v>
          </cell>
          <cell r="AH93">
            <v>1.441794784243136</v>
          </cell>
          <cell r="AI93">
            <v>1.5044095839455123</v>
          </cell>
          <cell r="AJ93">
            <v>1.4784598931049384</v>
          </cell>
          <cell r="AK93">
            <v>1.4264905157801993</v>
          </cell>
          <cell r="AL93">
            <v>1.3844263976558369</v>
          </cell>
          <cell r="AM93">
            <v>1.2916672326386252</v>
          </cell>
          <cell r="AN93">
            <v>1.3563844252186525</v>
          </cell>
          <cell r="AO93">
            <v>1.2966088646634799</v>
          </cell>
          <cell r="AP93">
            <v>1.3531179461644689</v>
          </cell>
          <cell r="AQ93">
            <v>1.3374747232550612</v>
          </cell>
          <cell r="AR93">
            <v>1.3986421315743551</v>
          </cell>
          <cell r="AS93">
            <v>1.286230933500391</v>
          </cell>
          <cell r="AT93">
            <v>1.3233165297135656</v>
          </cell>
          <cell r="AU93">
            <v>1.2019606695327303</v>
          </cell>
          <cell r="AV93">
            <v>1.1305090170287804</v>
          </cell>
          <cell r="AW93">
            <v>1.10092103985112</v>
          </cell>
          <cell r="AX93">
            <v>1.1376214625859877</v>
          </cell>
          <cell r="AY93">
            <v>1.1406675412491669</v>
          </cell>
          <cell r="AZ93">
            <v>1.090509254668101</v>
          </cell>
          <cell r="BA93">
            <v>1.0517947088253836</v>
          </cell>
          <cell r="BB93">
            <v>1.0323857485717498</v>
          </cell>
          <cell r="BC93" t="str">
            <v>.</v>
          </cell>
          <cell r="BD93" t="str">
            <v>.</v>
          </cell>
        </row>
        <row r="94">
          <cell r="D94">
            <v>2.0570176469999999</v>
          </cell>
          <cell r="E94">
            <v>0.21091223177862606</v>
          </cell>
          <cell r="F94">
            <v>-4.4008906335828435</v>
          </cell>
          <cell r="G94">
            <v>-3.3735098268131369</v>
          </cell>
          <cell r="H94">
            <v>3.5570822969598792</v>
          </cell>
          <cell r="I94">
            <v>2.0421287237235797</v>
          </cell>
          <cell r="J94">
            <v>1.7150994253179785</v>
          </cell>
          <cell r="K94">
            <v>3.7002313099911976</v>
          </cell>
          <cell r="L94">
            <v>4.1232551966861708</v>
          </cell>
          <cell r="M94">
            <v>0.25485152633715202</v>
          </cell>
          <cell r="N94">
            <v>0.65851087530239827</v>
          </cell>
          <cell r="O94">
            <v>0.55925926808693127</v>
          </cell>
          <cell r="P94">
            <v>-0.27105651313908963</v>
          </cell>
          <cell r="Q94">
            <v>0.81317475865056998</v>
          </cell>
          <cell r="R94">
            <v>-1.1219694075950803</v>
          </cell>
          <cell r="S94">
            <v>0.91051018747487777</v>
          </cell>
          <cell r="T94">
            <v>-0.33011300205287863</v>
          </cell>
          <cell r="U94">
            <v>2.2510609653526137</v>
          </cell>
          <cell r="V94">
            <v>2.882200433792792</v>
          </cell>
          <cell r="W94">
            <v>-1.0165089007214467</v>
          </cell>
          <cell r="X94">
            <v>0.26538004030391971</v>
          </cell>
          <cell r="Y94">
            <v>1.614697358805306</v>
          </cell>
          <cell r="Z94">
            <v>-2.6271700894441974</v>
          </cell>
          <cell r="AA94">
            <v>-0.37848219829310636</v>
          </cell>
          <cell r="AB94">
            <v>-2.7409812634200836</v>
          </cell>
          <cell r="AC94">
            <v>-1.2596135997419156</v>
          </cell>
          <cell r="AD94">
            <v>-0.24038243788123692</v>
          </cell>
          <cell r="AE94">
            <v>1.0667973988600865</v>
          </cell>
          <cell r="AF94">
            <v>0.26461712163678985</v>
          </cell>
          <cell r="AG94">
            <v>-0.90433863749126431</v>
          </cell>
          <cell r="AH94">
            <v>-2.8843950540386798</v>
          </cell>
          <cell r="AI94">
            <v>5.2013699275021308</v>
          </cell>
          <cell r="AJ94">
            <v>-1.2657878665938815</v>
          </cell>
          <cell r="AK94">
            <v>-3.140271309989473</v>
          </cell>
          <cell r="AL94">
            <v>-0.3596130469783132</v>
          </cell>
          <cell r="AM94">
            <v>-4.5155545827520793</v>
          </cell>
          <cell r="AN94">
            <v>9.1181882848180518</v>
          </cell>
          <cell r="AO94">
            <v>-3.5393970751087522</v>
          </cell>
          <cell r="AP94">
            <v>3.8250444803933137</v>
          </cell>
          <cell r="AQ94">
            <v>-6.0046946368208616</v>
          </cell>
          <cell r="AR94">
            <v>6.5263433688177885</v>
          </cell>
          <cell r="AS94">
            <v>-6.8082193407947855</v>
          </cell>
          <cell r="AT94">
            <v>3.1187459802842765</v>
          </cell>
          <cell r="AU94">
            <v>-8.3212037574498137</v>
          </cell>
          <cell r="AV94">
            <v>-4.3689798151534065</v>
          </cell>
          <cell r="AW94">
            <v>-1.0540251948186086</v>
          </cell>
          <cell r="AX94">
            <v>4.3197772789656641</v>
          </cell>
          <cell r="AY94">
            <v>1.726726584740601</v>
          </cell>
          <cell r="AZ94">
            <v>-2.5496550140709395</v>
          </cell>
          <cell r="BA94">
            <v>-1.8326478380444766</v>
          </cell>
          <cell r="BB94">
            <v>-1.9415270058331657E-6</v>
          </cell>
          <cell r="BC94" t="str">
            <v>.</v>
          </cell>
          <cell r="BD94" t="str">
            <v>.</v>
          </cell>
        </row>
        <row r="95">
          <cell r="D95">
            <v>149575.10591270553</v>
          </cell>
          <cell r="E95">
            <v>154065.17611959693</v>
          </cell>
          <cell r="F95">
            <v>160497.39350090452</v>
          </cell>
          <cell r="G95">
            <v>166530.8752418044</v>
          </cell>
          <cell r="H95">
            <v>165172.05930008128</v>
          </cell>
          <cell r="I95">
            <v>163154.56231194004</v>
          </cell>
          <cell r="J95">
            <v>173096.386214564</v>
          </cell>
          <cell r="K95">
            <v>176521.71087736767</v>
          </cell>
          <cell r="L95">
            <v>180536.77952296956</v>
          </cell>
          <cell r="M95">
            <v>187668.21569242366</v>
          </cell>
          <cell r="N95">
            <v>186753.25366862927</v>
          </cell>
          <cell r="O95">
            <v>185096.93192742905</v>
          </cell>
          <cell r="P95">
            <v>191971.40003913603</v>
          </cell>
          <cell r="Q95">
            <v>197062.20751471745</v>
          </cell>
          <cell r="R95">
            <v>205270.98570168042</v>
          </cell>
          <cell r="S95">
            <v>213531.98199663428</v>
          </cell>
          <cell r="T95">
            <v>224100.19416836428</v>
          </cell>
          <cell r="U95">
            <v>224749.94316999309</v>
          </cell>
          <cell r="V95">
            <v>224429.3056647832</v>
          </cell>
          <cell r="W95">
            <v>225715.06206067753</v>
          </cell>
          <cell r="X95">
            <v>229343.30445892081</v>
          </cell>
          <cell r="Y95">
            <v>232325.74679943119</v>
          </cell>
          <cell r="Z95">
            <v>236877.66714082522</v>
          </cell>
          <cell r="AA95">
            <v>236895.4480796587</v>
          </cell>
          <cell r="AB95">
            <v>249519.91465149369</v>
          </cell>
          <cell r="AC95">
            <v>257076.81365576107</v>
          </cell>
          <cell r="AD95">
            <v>264544.80796586064</v>
          </cell>
          <cell r="AE95">
            <v>273168.5633001423</v>
          </cell>
          <cell r="AF95">
            <v>279214.08250355627</v>
          </cell>
          <cell r="AG95">
            <v>287446.65718349931</v>
          </cell>
          <cell r="AH95">
            <v>298221.90611664305</v>
          </cell>
          <cell r="AI95">
            <v>300675.67567567574</v>
          </cell>
          <cell r="AJ95">
            <v>302080.36984352779</v>
          </cell>
          <cell r="AK95">
            <v>303253.91180654342</v>
          </cell>
          <cell r="AL95">
            <v>311344.23897581798</v>
          </cell>
          <cell r="AM95">
            <v>318634.42389758176</v>
          </cell>
          <cell r="AN95">
            <v>331098.86201991473</v>
          </cell>
          <cell r="AO95">
            <v>334103.84068278805</v>
          </cell>
          <cell r="AP95">
            <v>332396.87055476534</v>
          </cell>
          <cell r="AQ95">
            <v>316091.74964438129</v>
          </cell>
          <cell r="AR95">
            <v>321995.02133712661</v>
          </cell>
          <cell r="AS95">
            <v>326298.00853485067</v>
          </cell>
          <cell r="AT95">
            <v>327044.80796586059</v>
          </cell>
          <cell r="AU95">
            <v>330103.12944523472</v>
          </cell>
          <cell r="AV95">
            <v>335633.00142247521</v>
          </cell>
          <cell r="AW95">
            <v>341020.62588904699</v>
          </cell>
          <cell r="AX95">
            <v>344275.16335939901</v>
          </cell>
          <cell r="AY95">
            <v>349284.61473135493</v>
          </cell>
          <cell r="AZ95">
            <v>356034.8948219578</v>
          </cell>
          <cell r="BA95">
            <v>362374.82281170215</v>
          </cell>
          <cell r="BB95">
            <v>369187.50028481527</v>
          </cell>
          <cell r="BC95">
            <v>375966.2783405708</v>
          </cell>
          <cell r="BD95" t="str">
            <v>.</v>
          </cell>
        </row>
        <row r="96">
          <cell r="D96">
            <v>30290.624931694114</v>
          </cell>
          <cell r="E96">
            <v>31042.751585653219</v>
          </cell>
          <cell r="F96">
            <v>32150.920172456837</v>
          </cell>
          <cell r="G96">
            <v>33160.269860972599</v>
          </cell>
          <cell r="H96">
            <v>32739.754073356045</v>
          </cell>
          <cell r="I96">
            <v>32243.984646628469</v>
          </cell>
          <cell r="J96">
            <v>34121.109050771534</v>
          </cell>
          <cell r="K96">
            <v>34686.915086926245</v>
          </cell>
          <cell r="L96">
            <v>35364.697262090027</v>
          </cell>
          <cell r="M96">
            <v>36668.271921145693</v>
          </cell>
          <cell r="N96">
            <v>36446.77081745302</v>
          </cell>
          <cell r="O96">
            <v>36137.628256038472</v>
          </cell>
          <cell r="P96">
            <v>37509.066049069181</v>
          </cell>
          <cell r="Q96">
            <v>38533.869283284599</v>
          </cell>
          <cell r="R96">
            <v>40162.587693539506</v>
          </cell>
          <cell r="S96">
            <v>41762.56248711799</v>
          </cell>
          <cell r="T96">
            <v>43769.569173508644</v>
          </cell>
          <cell r="U96">
            <v>43836.540505167366</v>
          </cell>
          <cell r="V96">
            <v>43748.402663700428</v>
          </cell>
          <cell r="W96">
            <v>43981.890502859998</v>
          </cell>
          <cell r="X96">
            <v>44619.319933642189</v>
          </cell>
          <cell r="Y96">
            <v>45146.86101815608</v>
          </cell>
          <cell r="Z96">
            <v>45808.870071712474</v>
          </cell>
          <cell r="AA96">
            <v>45653.391420246429</v>
          </cell>
          <cell r="AB96">
            <v>47929.295937666866</v>
          </cell>
          <cell r="AC96">
            <v>49154.266473376883</v>
          </cell>
          <cell r="AD96">
            <v>50274.573919775874</v>
          </cell>
          <cell r="AE96">
            <v>51687.523803243574</v>
          </cell>
          <cell r="AF96">
            <v>52652.099284095086</v>
          </cell>
          <cell r="AG96">
            <v>54021.172182578324</v>
          </cell>
          <cell r="AH96">
            <v>55867.723139123846</v>
          </cell>
          <cell r="AI96">
            <v>56127.622862735814</v>
          </cell>
          <cell r="AJ96">
            <v>56190.544985775261</v>
          </cell>
          <cell r="AK96">
            <v>56262.321299915304</v>
          </cell>
          <cell r="AL96">
            <v>57624.327036057373</v>
          </cell>
          <cell r="AM96">
            <v>58799.487709463327</v>
          </cell>
          <cell r="AN96">
            <v>60897.344495110294</v>
          </cell>
          <cell r="AO96">
            <v>61191.179612232248</v>
          </cell>
          <cell r="AP96">
            <v>60512.810951167899</v>
          </cell>
          <cell r="AQ96">
            <v>57231.893833855022</v>
          </cell>
          <cell r="AR96">
            <v>58048.498528416552</v>
          </cell>
          <cell r="AS96">
            <v>58581.330078070139</v>
          </cell>
          <cell r="AT96">
            <v>58494.868174899042</v>
          </cell>
          <cell r="AU96">
            <v>58810.463111568628</v>
          </cell>
          <cell r="AV96">
            <v>59477.760308785262</v>
          </cell>
          <cell r="AW96">
            <v>60017.709589765407</v>
          </cell>
          <cell r="AX96">
            <v>60109.612951963143</v>
          </cell>
          <cell r="AY96">
            <v>60711.046617527019</v>
          </cell>
          <cell r="AZ96">
            <v>61631.66207104981</v>
          </cell>
          <cell r="BA96">
            <v>62934.147761671091</v>
          </cell>
          <cell r="BB96">
            <v>63829.097559615358</v>
          </cell>
          <cell r="BC96">
            <v>64687.93502074515</v>
          </cell>
          <cell r="BD96" t="str">
            <v>.</v>
          </cell>
        </row>
        <row r="97">
          <cell r="D97">
            <v>830.7862981847918</v>
          </cell>
          <cell r="E97">
            <v>828.34480189307885</v>
          </cell>
          <cell r="F97">
            <v>787.28992910647958</v>
          </cell>
          <cell r="G97">
            <v>756.18623753583256</v>
          </cell>
          <cell r="H97">
            <v>779.51434658304163</v>
          </cell>
          <cell r="I97">
            <v>793.07502989802538</v>
          </cell>
          <cell r="J97">
            <v>804.60987565571122</v>
          </cell>
          <cell r="K97">
            <v>831.75897407162097</v>
          </cell>
          <cell r="L97">
            <v>863.34014655786962</v>
          </cell>
          <cell r="M97">
            <v>863.34186217558579</v>
          </cell>
          <cell r="N97">
            <v>868.00946613744713</v>
          </cell>
          <cell r="O97">
            <v>873.20471884508515</v>
          </cell>
          <cell r="P97">
            <v>871.51844850704276</v>
          </cell>
          <cell r="Q97">
            <v>879.29263235999326</v>
          </cell>
          <cell r="R97">
            <v>869.93756510327819</v>
          </cell>
          <cell r="S97">
            <v>877.51505233810565</v>
          </cell>
          <cell r="T97">
            <v>873.42249390157974</v>
          </cell>
          <cell r="U97">
            <v>891.86442083654504</v>
          </cell>
          <cell r="V97">
            <v>917.03315055090172</v>
          </cell>
          <cell r="W97">
            <v>907.35768126828043</v>
          </cell>
          <cell r="X97">
            <v>908.34964981826079</v>
          </cell>
          <cell r="Y97">
            <v>921.94055242521006</v>
          </cell>
          <cell r="Z97">
            <v>893.37944158221808</v>
          </cell>
          <cell r="AA97">
            <v>886.91086575950533</v>
          </cell>
          <cell r="AB97">
            <v>859.78401415558949</v>
          </cell>
          <cell r="AC97">
            <v>845.05828390594229</v>
          </cell>
          <cell r="AD97">
            <v>837.90018069445489</v>
          </cell>
          <cell r="AE97">
            <v>843.15348650498572</v>
          </cell>
          <cell r="AF97">
            <v>842.51512167310648</v>
          </cell>
          <cell r="AG97">
            <v>832.07162692568818</v>
          </cell>
          <cell r="AH97">
            <v>805.49791829528317</v>
          </cell>
          <cell r="AI97">
            <v>844.38933758779012</v>
          </cell>
          <cell r="AJ97">
            <v>830.75467133177517</v>
          </cell>
          <cell r="AK97">
            <v>802.5766773010746</v>
          </cell>
          <cell r="AL97">
            <v>797.76639495870756</v>
          </cell>
          <cell r="AM97">
            <v>759.49371570251344</v>
          </cell>
          <cell r="AN97">
            <v>826.00209610342461</v>
          </cell>
          <cell r="AO97">
            <v>793.41025924435507</v>
          </cell>
          <cell r="AP97">
            <v>818.80970470883096</v>
          </cell>
          <cell r="AQ97">
            <v>765.46211366798298</v>
          </cell>
          <cell r="AR97">
            <v>811.8907571647535</v>
          </cell>
          <cell r="AS97">
            <v>753.49118872010695</v>
          </cell>
          <cell r="AT97">
            <v>774.07225959259893</v>
          </cell>
          <cell r="AU97">
            <v>706.87863617110952</v>
          </cell>
          <cell r="AV97">
            <v>672.40144341758241</v>
          </cell>
          <cell r="AW97">
            <v>660.74759251047055</v>
          </cell>
          <cell r="AX97">
            <v>683.81985801889937</v>
          </cell>
          <cell r="AY97">
            <v>692.51120271878085</v>
          </cell>
          <cell r="AZ97">
            <v>672.09897869056806</v>
          </cell>
          <cell r="BA97">
            <v>661.93803620160509</v>
          </cell>
          <cell r="BB97">
            <v>658.9625066474274</v>
          </cell>
          <cell r="BC97" t="str">
            <v>.</v>
          </cell>
          <cell r="BD97" t="str">
            <v>.</v>
          </cell>
        </row>
        <row r="98">
          <cell r="D98">
            <v>42112</v>
          </cell>
          <cell r="E98">
            <v>44497</v>
          </cell>
          <cell r="F98">
            <v>42025</v>
          </cell>
          <cell r="G98">
            <v>38667</v>
          </cell>
          <cell r="H98">
            <v>34501</v>
          </cell>
          <cell r="I98">
            <v>33959</v>
          </cell>
          <cell r="J98">
            <v>30910</v>
          </cell>
          <cell r="K98">
            <v>31761</v>
          </cell>
          <cell r="L98">
            <v>32752</v>
          </cell>
          <cell r="M98">
            <v>33034</v>
          </cell>
          <cell r="N98">
            <v>32657</v>
          </cell>
          <cell r="O98">
            <v>32810</v>
          </cell>
          <cell r="P98">
            <v>30432</v>
          </cell>
          <cell r="Q98">
            <v>30448</v>
          </cell>
          <cell r="R98">
            <v>30831</v>
          </cell>
          <cell r="S98">
            <v>29497</v>
          </cell>
          <cell r="T98">
            <v>27931</v>
          </cell>
          <cell r="U98">
            <v>28390</v>
          </cell>
          <cell r="V98">
            <v>29849</v>
          </cell>
          <cell r="W98">
            <v>30950</v>
          </cell>
          <cell r="X98">
            <v>30969</v>
          </cell>
          <cell r="Y98">
            <v>29765</v>
          </cell>
          <cell r="Z98">
            <v>27941</v>
          </cell>
          <cell r="AA98">
            <v>27463</v>
          </cell>
          <cell r="AB98">
            <v>27771</v>
          </cell>
          <cell r="AC98">
            <v>27088</v>
          </cell>
          <cell r="AD98">
            <v>28432</v>
          </cell>
          <cell r="AE98">
            <v>25306</v>
          </cell>
          <cell r="AF98">
            <v>25068</v>
          </cell>
          <cell r="AG98">
            <v>27327</v>
          </cell>
          <cell r="AH98">
            <v>24378</v>
          </cell>
          <cell r="AI98">
            <v>21642.400000000001</v>
          </cell>
          <cell r="AJ98">
            <v>21760</v>
          </cell>
          <cell r="AK98">
            <v>20422</v>
          </cell>
          <cell r="AL98">
            <v>20480</v>
          </cell>
          <cell r="AM98">
            <v>20645</v>
          </cell>
          <cell r="AN98">
            <v>20218</v>
          </cell>
          <cell r="AO98">
            <v>20825</v>
          </cell>
          <cell r="AP98">
            <v>18117</v>
          </cell>
          <cell r="AQ98">
            <v>19042</v>
          </cell>
          <cell r="AR98">
            <v>18889.43</v>
          </cell>
          <cell r="AS98">
            <v>18716.016730769232</v>
          </cell>
          <cell r="AT98">
            <v>18573</v>
          </cell>
          <cell r="AU98">
            <v>18093.059999999998</v>
          </cell>
          <cell r="AV98">
            <v>16900.555256482905</v>
          </cell>
          <cell r="AW98">
            <v>16482</v>
          </cell>
          <cell r="AX98">
            <v>16443.191268772032</v>
          </cell>
          <cell r="AY98">
            <v>16401.251606124755</v>
          </cell>
          <cell r="AZ98">
            <v>16344.132095624735</v>
          </cell>
          <cell r="BA98">
            <v>16344.132095624733</v>
          </cell>
          <cell r="BB98">
            <v>16344.132095624735</v>
          </cell>
          <cell r="BC98">
            <v>16344.132095624735</v>
          </cell>
          <cell r="BD98" t="str">
            <v>.</v>
          </cell>
        </row>
        <row r="99">
          <cell r="D99">
            <v>13.929040735873849</v>
          </cell>
          <cell r="E99">
            <v>16.607538130325359</v>
          </cell>
          <cell r="F99">
            <v>15.423477831654136</v>
          </cell>
          <cell r="G99">
            <v>17.08958811902345</v>
          </cell>
          <cell r="H99">
            <v>19.198536606117329</v>
          </cell>
          <cell r="I99">
            <v>18.868805317996788</v>
          </cell>
          <cell r="J99">
            <v>19.318697193153373</v>
          </cell>
          <cell r="K99">
            <v>21.645809295582971</v>
          </cell>
          <cell r="L99">
            <v>16.329445052451753</v>
          </cell>
          <cell r="M99">
            <v>16.204256165473346</v>
          </cell>
          <cell r="N99">
            <v>18.144524394524396</v>
          </cell>
          <cell r="O99">
            <v>17.542616394206497</v>
          </cell>
          <cell r="P99">
            <v>16.755793226381464</v>
          </cell>
          <cell r="Q99">
            <v>16.47274028711178</v>
          </cell>
          <cell r="R99">
            <v>15.715315149563803</v>
          </cell>
          <cell r="S99">
            <v>13.810469516993292</v>
          </cell>
          <cell r="T99">
            <v>13.995664794077719</v>
          </cell>
          <cell r="U99">
            <v>14.896260744300998</v>
          </cell>
          <cell r="V99">
            <v>14.394826979096642</v>
          </cell>
          <cell r="W99">
            <v>13.103262503758643</v>
          </cell>
          <cell r="X99">
            <v>14.889050142384125</v>
          </cell>
          <cell r="Y99">
            <v>15.792799592760975</v>
          </cell>
          <cell r="Z99">
            <v>17.7777258848873</v>
          </cell>
          <cell r="AA99">
            <v>14.56550740638513</v>
          </cell>
          <cell r="AB99">
            <v>15.946127245180021</v>
          </cell>
          <cell r="AC99">
            <v>12.48661800486618</v>
          </cell>
          <cell r="AD99">
            <v>12.508381761287438</v>
          </cell>
          <cell r="AE99">
            <v>13.729820204092652</v>
          </cell>
          <cell r="AF99">
            <v>13.838541612067973</v>
          </cell>
          <cell r="AG99">
            <v>11.401526654690887</v>
          </cell>
          <cell r="AH99">
            <v>14.770623700838701</v>
          </cell>
          <cell r="AI99">
            <v>16.78173443849148</v>
          </cell>
          <cell r="AJ99">
            <v>13.490805997376501</v>
          </cell>
          <cell r="AK99">
            <v>16.107006780449151</v>
          </cell>
          <cell r="AL99">
            <v>19.186119726685479</v>
          </cell>
          <cell r="AM99">
            <v>11.181106148098642</v>
          </cell>
          <cell r="AN99">
            <v>15.41073663315065</v>
          </cell>
          <cell r="AO99">
            <v>15.724228039998065</v>
          </cell>
          <cell r="AP99">
            <v>18.830110610405573</v>
          </cell>
          <cell r="AQ99">
            <v>9.9280382328596097</v>
          </cell>
          <cell r="AR99">
            <v>14.104585273527537</v>
          </cell>
          <cell r="AS99">
            <v>9.6792160114592622</v>
          </cell>
          <cell r="AT99">
            <v>9.0296521816747788</v>
          </cell>
          <cell r="AU99">
            <v>11.258256927579653</v>
          </cell>
          <cell r="AV99">
            <v>10.986526026290566</v>
          </cell>
          <cell r="AW99">
            <v>11.495918148939626</v>
          </cell>
          <cell r="AX99">
            <v>12.405476170165638</v>
          </cell>
          <cell r="AY99">
            <v>19.250036599707094</v>
          </cell>
          <cell r="AZ99">
            <v>25.762990991980015</v>
          </cell>
          <cell r="BA99">
            <v>27.62185842789653</v>
          </cell>
          <cell r="BB99">
            <v>24.217669874228481</v>
          </cell>
          <cell r="BC99" t="str">
            <v>.</v>
          </cell>
          <cell r="BD99" t="str">
            <v>.</v>
          </cell>
        </row>
        <row r="100">
          <cell r="D100">
            <v>57.464874153441826</v>
          </cell>
          <cell r="E100">
            <v>58.761636192728702</v>
          </cell>
          <cell r="F100">
            <v>61.473244098603402</v>
          </cell>
          <cell r="G100">
            <v>59.111063625193651</v>
          </cell>
          <cell r="H100">
            <v>57.633896286212625</v>
          </cell>
          <cell r="I100">
            <v>59.510027262202641</v>
          </cell>
          <cell r="J100">
            <v>58.418020257672211</v>
          </cell>
          <cell r="K100">
            <v>57.058962752581287</v>
          </cell>
          <cell r="L100">
            <v>57.683581133384934</v>
          </cell>
          <cell r="M100">
            <v>57.413484486873507</v>
          </cell>
          <cell r="N100">
            <v>54.985301860301874</v>
          </cell>
          <cell r="O100">
            <v>55.862423795285984</v>
          </cell>
          <cell r="P100">
            <v>53.93356643356644</v>
          </cell>
          <cell r="Q100">
            <v>53.697061279675509</v>
          </cell>
          <cell r="R100">
            <v>54.349692593103647</v>
          </cell>
          <cell r="S100">
            <v>53.838947802300744</v>
          </cell>
          <cell r="T100">
            <v>56.12366587412901</v>
          </cell>
          <cell r="U100">
            <v>55.202665337639033</v>
          </cell>
          <cell r="V100">
            <v>57.994173949230131</v>
          </cell>
          <cell r="W100">
            <v>59.817580435000494</v>
          </cell>
          <cell r="X100">
            <v>58.354929783588318</v>
          </cell>
          <cell r="Y100">
            <v>57.217082974951282</v>
          </cell>
          <cell r="Z100">
            <v>56.703426292960017</v>
          </cell>
          <cell r="AA100">
            <v>56.822729781948667</v>
          </cell>
          <cell r="AB100">
            <v>58.650521032117794</v>
          </cell>
          <cell r="AC100">
            <v>60.512952626305982</v>
          </cell>
          <cell r="AD100">
            <v>59.70999105945463</v>
          </cell>
          <cell r="AE100">
            <v>58.82187786836564</v>
          </cell>
          <cell r="AF100">
            <v>60.042665604394458</v>
          </cell>
          <cell r="AG100">
            <v>60.009985536413758</v>
          </cell>
          <cell r="AH100">
            <v>54.574702420964449</v>
          </cell>
          <cell r="AI100">
            <v>52.337104955130712</v>
          </cell>
          <cell r="AJ100">
            <v>52.018402110083549</v>
          </cell>
          <cell r="AK100">
            <v>51.5179380601937</v>
          </cell>
          <cell r="AL100">
            <v>53.427065600149248</v>
          </cell>
          <cell r="AM100">
            <v>54.942086612848165</v>
          </cell>
          <cell r="AN100">
            <v>48.525352781254043</v>
          </cell>
          <cell r="AO100">
            <v>50.627510327260893</v>
          </cell>
          <cell r="AP100">
            <v>51.46153215895125</v>
          </cell>
          <cell r="AQ100">
            <v>56.287955653210602</v>
          </cell>
          <cell r="AR100">
            <v>50.809340452174766</v>
          </cell>
          <cell r="AS100">
            <v>52.220139687270951</v>
          </cell>
          <cell r="AT100">
            <v>49.047465313428141</v>
          </cell>
          <cell r="AU100">
            <v>51.738787770822164</v>
          </cell>
          <cell r="AV100">
            <v>51.266742017415559</v>
          </cell>
          <cell r="AW100">
            <v>52.010061985896343</v>
          </cell>
          <cell r="AX100">
            <v>50.276012121952043</v>
          </cell>
          <cell r="AY100">
            <v>49.614015949966678</v>
          </cell>
          <cell r="AZ100">
            <v>50.611680697620663</v>
          </cell>
          <cell r="BA100">
            <v>51.533943834463074</v>
          </cell>
          <cell r="BB100">
            <v>51.533944835008533</v>
          </cell>
          <cell r="BC100" t="str">
            <v>.</v>
          </cell>
          <cell r="BD100" t="str">
            <v>.</v>
          </cell>
        </row>
        <row r="101">
          <cell r="D101">
            <v>3.5378550490245626</v>
          </cell>
          <cell r="E101">
            <v>3.3870038509354439</v>
          </cell>
          <cell r="F101">
            <v>4.0794402020847249</v>
          </cell>
          <cell r="G101">
            <v>3.1946150969603075</v>
          </cell>
          <cell r="H101">
            <v>2.6906878802058962</v>
          </cell>
          <cell r="I101">
            <v>3.0231168540165068</v>
          </cell>
          <cell r="J101">
            <v>2.7581341440881526</v>
          </cell>
          <cell r="K101">
            <v>2.2247862489275465</v>
          </cell>
          <cell r="L101">
            <v>2.0954007954515119</v>
          </cell>
          <cell r="M101">
            <v>1.9577863961813842</v>
          </cell>
          <cell r="N101">
            <v>2.158652158652159</v>
          </cell>
          <cell r="O101">
            <v>2.7899662175280544</v>
          </cell>
          <cell r="P101">
            <v>3.5127862333744688</v>
          </cell>
          <cell r="Q101">
            <v>2.9784864993836244</v>
          </cell>
          <cell r="R101">
            <v>2.6148751207396161</v>
          </cell>
          <cell r="S101">
            <v>3.838573088020385</v>
          </cell>
          <cell r="T101">
            <v>3.3376585387805919</v>
          </cell>
          <cell r="U101">
            <v>2.8169014084507045</v>
          </cell>
          <cell r="V101">
            <v>3.3663049393386468</v>
          </cell>
          <cell r="W101">
            <v>3.9960659516888848</v>
          </cell>
          <cell r="X101">
            <v>3.377583189526383</v>
          </cell>
          <cell r="Y101">
            <v>4.2678181701159108</v>
          </cell>
          <cell r="Z101">
            <v>3.7392070896066976</v>
          </cell>
          <cell r="AA101">
            <v>2.4795289355046459</v>
          </cell>
          <cell r="AB101">
            <v>2.6514231520997424</v>
          </cell>
          <cell r="AC101">
            <v>2.6231572921139259</v>
          </cell>
          <cell r="AD101">
            <v>2.4267992847563695</v>
          </cell>
          <cell r="AE101">
            <v>2.092759570217591</v>
          </cell>
          <cell r="AF101">
            <v>1.8429025190527608</v>
          </cell>
          <cell r="AG101">
            <v>1.9904159439162867</v>
          </cell>
          <cell r="AH101">
            <v>1.361521039949533</v>
          </cell>
          <cell r="AI101">
            <v>2.6341082763149131</v>
          </cell>
          <cell r="AJ101">
            <v>3.649861537521216</v>
          </cell>
          <cell r="AK101">
            <v>2.5252309575664409</v>
          </cell>
          <cell r="AL101">
            <v>2.17299036869476</v>
          </cell>
          <cell r="AM101">
            <v>2.178062630118808</v>
          </cell>
          <cell r="AN101">
            <v>4.0909679368230272</v>
          </cell>
          <cell r="AO101">
            <v>3.9164404714246124</v>
          </cell>
          <cell r="AP101">
            <v>2.6615731257681281</v>
          </cell>
          <cell r="AQ101">
            <v>1.2313019291784475</v>
          </cell>
          <cell r="AR101">
            <v>1.0699616596047707</v>
          </cell>
          <cell r="AS101">
            <v>1.4505789046209281</v>
          </cell>
          <cell r="AT101">
            <v>1.2401659929008808</v>
          </cell>
          <cell r="AU101">
            <v>1.1585990676964693</v>
          </cell>
          <cell r="AV101">
            <v>0.96839160454650253</v>
          </cell>
          <cell r="AW101">
            <v>1.0919225248874402</v>
          </cell>
          <cell r="AX101">
            <v>2.1295572432773757</v>
          </cell>
          <cell r="AY101">
            <v>2.9053436249106666</v>
          </cell>
          <cell r="AZ101">
            <v>2.3954904266646504</v>
          </cell>
          <cell r="BA101">
            <v>1.9763189017823344</v>
          </cell>
          <cell r="BB101">
            <v>1.6548956399963324</v>
          </cell>
          <cell r="BC101" t="str">
            <v>.</v>
          </cell>
          <cell r="BD101" t="str">
            <v>.</v>
          </cell>
        </row>
        <row r="102">
          <cell r="D102">
            <v>25.068230061659758</v>
          </cell>
          <cell r="E102">
            <v>21.243821826010493</v>
          </cell>
          <cell r="F102">
            <v>19.023837867657736</v>
          </cell>
          <cell r="G102">
            <v>20.604733158822587</v>
          </cell>
          <cell r="H102">
            <v>20.47687922746416</v>
          </cell>
          <cell r="I102">
            <v>18.598050565784071</v>
          </cell>
          <cell r="J102">
            <v>19.505148405086253</v>
          </cell>
          <cell r="K102">
            <v>19.070441702908198</v>
          </cell>
          <cell r="L102">
            <v>23.891573018711796</v>
          </cell>
          <cell r="M102">
            <v>24.424472951471756</v>
          </cell>
          <cell r="N102">
            <v>24.711521586521588</v>
          </cell>
          <cell r="O102">
            <v>23.804993592979454</v>
          </cell>
          <cell r="P102">
            <v>25.797854106677637</v>
          </cell>
          <cell r="Q102">
            <v>26.851711933829083</v>
          </cell>
          <cell r="R102">
            <v>27.32011713659292</v>
          </cell>
          <cell r="S102">
            <v>28.512009592685576</v>
          </cell>
          <cell r="T102">
            <v>26.543010793012662</v>
          </cell>
          <cell r="U102">
            <v>27.084172509609282</v>
          </cell>
          <cell r="V102">
            <v>24.244694132334583</v>
          </cell>
          <cell r="W102">
            <v>23.083091109551969</v>
          </cell>
          <cell r="X102">
            <v>23.37843688450117</v>
          </cell>
          <cell r="Y102">
            <v>22.722299262171823</v>
          </cell>
          <cell r="Z102">
            <v>21.779640732545989</v>
          </cell>
          <cell r="AA102">
            <v>26.132233876161557</v>
          </cell>
          <cell r="AB102">
            <v>22.751928570602452</v>
          </cell>
          <cell r="AC102">
            <v>24.377272076713894</v>
          </cell>
          <cell r="AD102">
            <v>25.354827894501565</v>
          </cell>
          <cell r="AE102">
            <v>25.355542357324122</v>
          </cell>
          <cell r="AF102">
            <v>24.27536611701068</v>
          </cell>
          <cell r="AG102">
            <v>26.598071864979079</v>
          </cell>
          <cell r="AH102">
            <v>29.293152838247305</v>
          </cell>
          <cell r="AI102">
            <v>28.24705233006291</v>
          </cell>
          <cell r="AJ102">
            <v>30.840930355018738</v>
          </cell>
          <cell r="AK102">
            <v>29.849776752881336</v>
          </cell>
          <cell r="AL102">
            <v>25.21382430447051</v>
          </cell>
          <cell r="AM102">
            <v>31.698744608934383</v>
          </cell>
          <cell r="AN102">
            <v>31.972942648772275</v>
          </cell>
          <cell r="AO102">
            <v>29.731821161316436</v>
          </cell>
          <cell r="AP102">
            <v>27.046784104875051</v>
          </cell>
          <cell r="AQ102">
            <v>32.552704184751335</v>
          </cell>
          <cell r="AR102">
            <v>34.016112614692922</v>
          </cell>
          <cell r="AS102">
            <v>36.650065396648863</v>
          </cell>
          <cell r="AT102">
            <v>40.68271651199619</v>
          </cell>
          <cell r="AU102">
            <v>35.844356233901699</v>
          </cell>
          <cell r="AV102">
            <v>36.778340351747381</v>
          </cell>
          <cell r="AW102">
            <v>35.402097340276569</v>
          </cell>
          <cell r="AX102">
            <v>35.188954464604954</v>
          </cell>
          <cell r="AY102">
            <v>28.23060382541555</v>
          </cell>
          <cell r="AZ102">
            <v>21.229837883734664</v>
          </cell>
          <cell r="BA102">
            <v>18.867878835858047</v>
          </cell>
          <cell r="BB102">
            <v>22.593489650766649</v>
          </cell>
          <cell r="BC102" t="str">
            <v>.</v>
          </cell>
          <cell r="BD102" t="str">
            <v>.</v>
          </cell>
        </row>
        <row r="103">
          <cell r="D103" t="str">
            <v>.</v>
          </cell>
          <cell r="E103" t="str">
            <v>.</v>
          </cell>
          <cell r="F103" t="str">
            <v>.</v>
          </cell>
          <cell r="G103" t="str">
            <v>.</v>
          </cell>
          <cell r="H103" t="str">
            <v>.</v>
          </cell>
          <cell r="I103" t="str">
            <v>.</v>
          </cell>
          <cell r="J103" t="str">
            <v>.</v>
          </cell>
          <cell r="K103" t="str">
            <v>.</v>
          </cell>
          <cell r="L103" t="str">
            <v>.</v>
          </cell>
          <cell r="M103" t="str">
            <v>.</v>
          </cell>
          <cell r="N103" t="str">
            <v>.</v>
          </cell>
          <cell r="O103" t="str">
            <v>.</v>
          </cell>
          <cell r="P103" t="str">
            <v>.</v>
          </cell>
          <cell r="Q103" t="str">
            <v>.</v>
          </cell>
          <cell r="R103" t="str">
            <v>.</v>
          </cell>
          <cell r="S103" t="str">
            <v>.</v>
          </cell>
          <cell r="T103" t="str">
            <v>.</v>
          </cell>
          <cell r="U103" t="str">
            <v>.</v>
          </cell>
          <cell r="V103" t="str">
            <v>.</v>
          </cell>
          <cell r="W103" t="str">
            <v>.</v>
          </cell>
          <cell r="X103" t="str">
            <v>.</v>
          </cell>
          <cell r="Y103" t="str">
            <v>.</v>
          </cell>
          <cell r="Z103">
            <v>4.2948627816905915</v>
          </cell>
          <cell r="AA103">
            <v>11.107844515741441</v>
          </cell>
          <cell r="AB103">
            <v>20.259992586248771</v>
          </cell>
          <cell r="AC103">
            <v>26.631983945393888</v>
          </cell>
          <cell r="AD103">
            <v>34.058517505400538</v>
          </cell>
          <cell r="AE103">
            <v>47.051755652985321</v>
          </cell>
          <cell r="AF103">
            <v>53.903084376158397</v>
          </cell>
          <cell r="AG103">
            <v>69.229097695345956</v>
          </cell>
          <cell r="AH103">
            <v>84.312246750092683</v>
          </cell>
          <cell r="AI103">
            <v>105.58843454808073</v>
          </cell>
          <cell r="AJ103">
            <v>103.93951401582453</v>
          </cell>
          <cell r="AK103">
            <v>131.59408433781141</v>
          </cell>
          <cell r="AL103">
            <v>146.93287998670638</v>
          </cell>
          <cell r="AM103">
            <v>164.15451280150322</v>
          </cell>
          <cell r="AN103">
            <v>188.23194815487071</v>
          </cell>
          <cell r="AO103">
            <v>271.34585149489351</v>
          </cell>
          <cell r="AP103">
            <v>293.6503777178429</v>
          </cell>
          <cell r="AQ103">
            <v>254.23501431620929</v>
          </cell>
          <cell r="AR103">
            <v>250.65118939577926</v>
          </cell>
          <cell r="AS103">
            <v>279.94600000000003</v>
          </cell>
          <cell r="AT103">
            <v>339.87700000000001</v>
          </cell>
          <cell r="AU103">
            <v>361.36500000000001</v>
          </cell>
          <cell r="AV103">
            <v>386.44400000000002</v>
          </cell>
          <cell r="AW103">
            <v>423.072</v>
          </cell>
          <cell r="AX103">
            <v>454.15800000000002</v>
          </cell>
          <cell r="AY103">
            <v>476.82099999999997</v>
          </cell>
          <cell r="AZ103">
            <v>498.41500000000008</v>
          </cell>
          <cell r="BA103">
            <v>523.61400000000003</v>
          </cell>
          <cell r="BB103" t="str">
            <v>.</v>
          </cell>
          <cell r="BC103" t="str">
            <v>.</v>
          </cell>
          <cell r="BD103" t="str">
            <v>.</v>
          </cell>
        </row>
        <row r="104">
          <cell r="D104" t="str">
            <v>.</v>
          </cell>
          <cell r="E104" t="str">
            <v>.</v>
          </cell>
          <cell r="F104" t="str">
            <v>.</v>
          </cell>
          <cell r="G104" t="str">
            <v>.</v>
          </cell>
          <cell r="H104" t="str">
            <v>.</v>
          </cell>
          <cell r="I104" t="str">
            <v>.</v>
          </cell>
          <cell r="J104" t="str">
            <v>.</v>
          </cell>
          <cell r="K104" t="str">
            <v>.</v>
          </cell>
          <cell r="L104" t="str">
            <v>.</v>
          </cell>
          <cell r="M104" t="str">
            <v>.</v>
          </cell>
          <cell r="N104" t="str">
            <v>.</v>
          </cell>
          <cell r="O104" t="str">
            <v>.</v>
          </cell>
          <cell r="P104" t="str">
            <v>.</v>
          </cell>
          <cell r="Q104" t="str">
            <v>.</v>
          </cell>
          <cell r="R104" t="str">
            <v>.</v>
          </cell>
          <cell r="S104" t="str">
            <v>.</v>
          </cell>
          <cell r="T104" t="str">
            <v>.</v>
          </cell>
          <cell r="U104" t="str">
            <v>.</v>
          </cell>
          <cell r="V104" t="str">
            <v>.</v>
          </cell>
          <cell r="W104" t="str">
            <v>.</v>
          </cell>
          <cell r="X104" t="str">
            <v>.</v>
          </cell>
          <cell r="Y104" t="str">
            <v>.</v>
          </cell>
          <cell r="Z104" t="str">
            <v>.</v>
          </cell>
          <cell r="AA104">
            <v>57.298317483479252</v>
          </cell>
          <cell r="AB104">
            <v>74.825941226845444</v>
          </cell>
          <cell r="AC104">
            <v>74.847239618713672</v>
          </cell>
          <cell r="AD104">
            <v>76.826177884932022</v>
          </cell>
          <cell r="AE104">
            <v>96.240961453666827</v>
          </cell>
          <cell r="AF104">
            <v>102.2170831969393</v>
          </cell>
          <cell r="AG104">
            <v>122.81149723380962</v>
          </cell>
          <cell r="AH104">
            <v>143.17279695926447</v>
          </cell>
          <cell r="AI104">
            <v>168.67586006428311</v>
          </cell>
          <cell r="AJ104">
            <v>160.65353230021609</v>
          </cell>
          <cell r="AK104">
            <v>195.07216932621844</v>
          </cell>
          <cell r="AL104">
            <v>207.90142234334084</v>
          </cell>
          <cell r="AM104">
            <v>218.77150646669904</v>
          </cell>
          <cell r="AN104">
            <v>230.88028960657985</v>
          </cell>
          <cell r="AO104">
            <v>297.09054987802978</v>
          </cell>
          <cell r="AP104">
            <v>300.05030140778462</v>
          </cell>
          <cell r="AQ104">
            <v>259.82281957542745</v>
          </cell>
          <cell r="AR104">
            <v>250.65118939577926</v>
          </cell>
          <cell r="AS104">
            <v>265.81379265264673</v>
          </cell>
          <cell r="AT104">
            <v>312.77867309120847</v>
          </cell>
          <cell r="AU104">
            <v>320.64615941779493</v>
          </cell>
          <cell r="AV104">
            <v>336.58748011627671</v>
          </cell>
          <cell r="AW104">
            <v>364.94356861222752</v>
          </cell>
          <cell r="AX104">
            <v>385.18012893938817</v>
          </cell>
          <cell r="AY104">
            <v>394.75348368702475</v>
          </cell>
          <cell r="AZ104">
            <v>402.12102537675929</v>
          </cell>
          <cell r="BA104">
            <v>414.6182117316115</v>
          </cell>
          <cell r="BB104" t="str">
            <v>.</v>
          </cell>
          <cell r="BC104" t="str">
            <v>.</v>
          </cell>
          <cell r="BD104" t="str">
            <v>.</v>
          </cell>
        </row>
        <row r="105">
          <cell r="D105" t="str">
            <v>.</v>
          </cell>
          <cell r="E105" t="str">
            <v>.</v>
          </cell>
          <cell r="F105" t="str">
            <v>.</v>
          </cell>
          <cell r="G105" t="str">
            <v>.</v>
          </cell>
          <cell r="H105" t="str">
            <v>.</v>
          </cell>
          <cell r="I105" t="str">
            <v>.</v>
          </cell>
          <cell r="J105" t="str">
            <v>.</v>
          </cell>
          <cell r="K105" t="str">
            <v>.</v>
          </cell>
          <cell r="L105" t="str">
            <v>.</v>
          </cell>
          <cell r="M105" t="str">
            <v>.</v>
          </cell>
          <cell r="N105" t="str">
            <v>.</v>
          </cell>
          <cell r="O105" t="str">
            <v>.</v>
          </cell>
          <cell r="P105" t="str">
            <v>.</v>
          </cell>
          <cell r="Q105" t="str">
            <v>.</v>
          </cell>
          <cell r="R105" t="str">
            <v>.</v>
          </cell>
          <cell r="S105" t="str">
            <v>.</v>
          </cell>
          <cell r="T105" t="str">
            <v>.</v>
          </cell>
          <cell r="U105" t="str">
            <v>.</v>
          </cell>
          <cell r="V105" t="str">
            <v>.</v>
          </cell>
          <cell r="W105" t="str">
            <v>.</v>
          </cell>
          <cell r="X105" t="str">
            <v>.</v>
          </cell>
          <cell r="Y105" t="str">
            <v>.</v>
          </cell>
          <cell r="Z105" t="str">
            <v>.</v>
          </cell>
          <cell r="AA105">
            <v>13.143764652499435</v>
          </cell>
          <cell r="AB105">
            <v>24.401508736817799</v>
          </cell>
          <cell r="AC105">
            <v>36.34539904055822</v>
          </cell>
          <cell r="AD105">
            <v>44.268150855623858</v>
          </cell>
          <cell r="AE105">
            <v>53.03270422129377</v>
          </cell>
          <cell r="AF105">
            <v>59.921847246891652</v>
          </cell>
          <cell r="AG105">
            <v>73.75547094738711</v>
          </cell>
          <cell r="AH105">
            <v>77.678502625845482</v>
          </cell>
          <cell r="AI105">
            <v>94.48544939023428</v>
          </cell>
          <cell r="AJ105">
            <v>97.820821623287884</v>
          </cell>
          <cell r="AK105">
            <v>148.52102562871619</v>
          </cell>
          <cell r="AL105">
            <v>182.44146167191028</v>
          </cell>
          <cell r="AM105">
            <v>204.14181067689304</v>
          </cell>
          <cell r="AN105">
            <v>236.13411465347457</v>
          </cell>
          <cell r="AO105">
            <v>371.38105153686291</v>
          </cell>
          <cell r="AP105">
            <v>430.14982014420275</v>
          </cell>
          <cell r="AQ105">
            <v>353.17776525138464</v>
          </cell>
          <cell r="AR105">
            <v>331.96634579932356</v>
          </cell>
          <cell r="AS105">
            <v>389.16521860012512</v>
          </cell>
          <cell r="AT105">
            <v>436.69150713092637</v>
          </cell>
          <cell r="AU105">
            <v>479.80481975702054</v>
          </cell>
          <cell r="AV105">
            <v>512.70879492656525</v>
          </cell>
          <cell r="AW105">
            <v>469.20415224913495</v>
          </cell>
          <cell r="AX105">
            <v>503.41181165203517</v>
          </cell>
          <cell r="AY105">
            <v>526.8856770315366</v>
          </cell>
          <cell r="AZ105">
            <v>547.75694566555308</v>
          </cell>
          <cell r="BA105">
            <v>593.25636464576655</v>
          </cell>
          <cell r="BB105" t="str">
            <v>.</v>
          </cell>
          <cell r="BC105" t="str">
            <v>.</v>
          </cell>
          <cell r="BD105" t="str">
            <v>.</v>
          </cell>
        </row>
        <row r="106">
          <cell r="D106" t="str">
            <v>.</v>
          </cell>
          <cell r="E106" t="str">
            <v>.</v>
          </cell>
          <cell r="F106" t="str">
            <v>.</v>
          </cell>
          <cell r="G106" t="str">
            <v>.</v>
          </cell>
          <cell r="H106" t="str">
            <v>.</v>
          </cell>
          <cell r="I106" t="str">
            <v>.</v>
          </cell>
          <cell r="J106" t="str">
            <v>.</v>
          </cell>
          <cell r="K106" t="str">
            <v>.</v>
          </cell>
          <cell r="L106" t="str">
            <v>.</v>
          </cell>
          <cell r="M106" t="str">
            <v>.</v>
          </cell>
          <cell r="N106" t="str">
            <v>.</v>
          </cell>
          <cell r="O106" t="str">
            <v>.</v>
          </cell>
          <cell r="P106" t="str">
            <v>.</v>
          </cell>
          <cell r="Q106" t="str">
            <v>.</v>
          </cell>
          <cell r="R106" t="str">
            <v>.</v>
          </cell>
          <cell r="S106" t="str">
            <v>.</v>
          </cell>
          <cell r="T106" t="str">
            <v>.</v>
          </cell>
          <cell r="U106" t="str">
            <v>.</v>
          </cell>
          <cell r="V106" t="str">
            <v>.</v>
          </cell>
          <cell r="W106" t="str">
            <v>.</v>
          </cell>
          <cell r="X106" t="str">
            <v>.</v>
          </cell>
          <cell r="Y106" t="str">
            <v>.</v>
          </cell>
          <cell r="Z106" t="str">
            <v>.</v>
          </cell>
          <cell r="AA106">
            <v>75.886785621454536</v>
          </cell>
          <cell r="AB106">
            <v>99.100643966420037</v>
          </cell>
          <cell r="AC106">
            <v>99.128851888899632</v>
          </cell>
          <cell r="AD106">
            <v>101.74978860331372</v>
          </cell>
          <cell r="AE106">
            <v>127.46303086373992</v>
          </cell>
          <cell r="AF106">
            <v>135.37789973768531</v>
          </cell>
          <cell r="AG106">
            <v>162.65346299425153</v>
          </cell>
          <cell r="AH106">
            <v>189.62028601981919</v>
          </cell>
          <cell r="AI106">
            <v>223.39694068509783</v>
          </cell>
          <cell r="AJ106">
            <v>212.77204463309195</v>
          </cell>
          <cell r="AK106">
            <v>258.3566244966803</v>
          </cell>
          <cell r="AL106">
            <v>275.3478873496336</v>
          </cell>
          <cell r="AM106">
            <v>289.74439635348523</v>
          </cell>
          <cell r="AN106">
            <v>305.78145766052558</v>
          </cell>
          <cell r="AO106">
            <v>393.47135935107582</v>
          </cell>
          <cell r="AP106">
            <v>397.39130045398929</v>
          </cell>
          <cell r="AQ106">
            <v>344.11339590149981</v>
          </cell>
          <cell r="AR106">
            <v>331.96634579932356</v>
          </cell>
          <cell r="AS106">
            <v>352.04793411382917</v>
          </cell>
          <cell r="AT106">
            <v>414.24895449468045</v>
          </cell>
          <cell r="AU106">
            <v>424.66877613111046</v>
          </cell>
          <cell r="AV106">
            <v>445.78170997454038</v>
          </cell>
          <cell r="AW106">
            <v>483.33695597937555</v>
          </cell>
          <cell r="AX106">
            <v>510.13857219970623</v>
          </cell>
          <cell r="AY106">
            <v>522.81767258727871</v>
          </cell>
          <cell r="AZ106">
            <v>532.57535974671782</v>
          </cell>
          <cell r="BA106">
            <v>549.12682833138399</v>
          </cell>
          <cell r="BB106" t="str">
            <v>.</v>
          </cell>
          <cell r="BC106" t="str">
            <v>.</v>
          </cell>
          <cell r="BD106" t="str">
            <v>.</v>
          </cell>
        </row>
        <row r="107">
          <cell r="D107" t="str">
            <v>.</v>
          </cell>
          <cell r="E107" t="str">
            <v>.</v>
          </cell>
          <cell r="F107" t="str">
            <v>.</v>
          </cell>
          <cell r="G107" t="str">
            <v>.</v>
          </cell>
          <cell r="H107" t="str">
            <v>.</v>
          </cell>
          <cell r="I107" t="str">
            <v>.</v>
          </cell>
          <cell r="J107" t="str">
            <v>.</v>
          </cell>
          <cell r="K107" t="str">
            <v>.</v>
          </cell>
          <cell r="L107" t="str">
            <v>.</v>
          </cell>
          <cell r="M107" t="str">
            <v>.</v>
          </cell>
          <cell r="N107" t="str">
            <v>.</v>
          </cell>
          <cell r="O107" t="str">
            <v>.</v>
          </cell>
          <cell r="P107" t="str">
            <v>.</v>
          </cell>
          <cell r="Q107" t="str">
            <v>.</v>
          </cell>
          <cell r="R107" t="str">
            <v>.</v>
          </cell>
          <cell r="S107" t="str">
            <v>.</v>
          </cell>
          <cell r="T107" t="str">
            <v>.</v>
          </cell>
          <cell r="U107" t="str">
            <v>.</v>
          </cell>
          <cell r="V107" t="str">
            <v>.</v>
          </cell>
          <cell r="W107" t="str">
            <v>.</v>
          </cell>
          <cell r="X107" t="str">
            <v>.</v>
          </cell>
          <cell r="Y107" t="str">
            <v>.</v>
          </cell>
          <cell r="Z107" t="str">
            <v>.</v>
          </cell>
          <cell r="AA107">
            <v>0.74253801871923653</v>
          </cell>
          <cell r="AB107">
            <v>0.98587370733714574</v>
          </cell>
          <cell r="AC107">
            <v>0.94414342973257037</v>
          </cell>
          <cell r="AD107">
            <v>0.9202698335221835</v>
          </cell>
          <cell r="AE107">
            <v>1.0319436050266959</v>
          </cell>
          <cell r="AF107">
            <v>1.0510707450319445</v>
          </cell>
          <cell r="AG107">
            <v>1.2679840495303707</v>
          </cell>
          <cell r="AH107">
            <v>1.34629881516126</v>
          </cell>
          <cell r="AI107">
            <v>1.4901195909741987</v>
          </cell>
          <cell r="AJ107">
            <v>1.3372296036258025</v>
          </cell>
          <cell r="AK107">
            <v>1.5107731733611096</v>
          </cell>
          <cell r="AL107">
            <v>1.5131948040414203</v>
          </cell>
          <cell r="AM107">
            <v>1.4589891150005843</v>
          </cell>
          <cell r="AN107">
            <v>1.393949332801649</v>
          </cell>
          <cell r="AO107">
            <v>1.6730153116683333</v>
          </cell>
          <cell r="AP107">
            <v>1.7788378701334493</v>
          </cell>
          <cell r="AQ107">
            <v>1.7955756267313885</v>
          </cell>
          <cell r="AR107">
            <v>1.7040679842448683</v>
          </cell>
          <cell r="AS107">
            <v>1.6803138471363732</v>
          </cell>
          <cell r="AT107">
            <v>1.8959378219728351</v>
          </cell>
          <cell r="AU107">
            <v>1.9137348399673562</v>
          </cell>
          <cell r="AV107">
            <v>1.9568716911289976</v>
          </cell>
          <cell r="AW107">
            <v>2.0895901297251642</v>
          </cell>
          <cell r="AX107">
            <v>2.1815406325898756</v>
          </cell>
          <cell r="AY107">
            <v>2.1831535576944132</v>
          </cell>
          <cell r="AZ107">
            <v>2.1616904648789355</v>
          </cell>
          <cell r="BA107">
            <v>2.1619391088559659</v>
          </cell>
          <cell r="BB107" t="str">
            <v>.</v>
          </cell>
          <cell r="BC107" t="str">
            <v>.</v>
          </cell>
          <cell r="BD107" t="str">
            <v>.</v>
          </cell>
        </row>
        <row r="108">
          <cell r="D108" t="str">
            <v>.</v>
          </cell>
          <cell r="E108" t="str">
            <v>.</v>
          </cell>
          <cell r="F108" t="str">
            <v>.</v>
          </cell>
          <cell r="G108" t="str">
            <v>.</v>
          </cell>
          <cell r="H108" t="str">
            <v>.</v>
          </cell>
          <cell r="I108" t="str">
            <v>.</v>
          </cell>
          <cell r="J108" t="str">
            <v>.</v>
          </cell>
          <cell r="K108" t="str">
            <v>.</v>
          </cell>
          <cell r="L108" t="str">
            <v>.</v>
          </cell>
          <cell r="M108" t="str">
            <v>.</v>
          </cell>
          <cell r="N108" t="str">
            <v>.</v>
          </cell>
          <cell r="O108" t="str">
            <v>.</v>
          </cell>
          <cell r="P108" t="str">
            <v>.</v>
          </cell>
          <cell r="Q108" t="str">
            <v>.</v>
          </cell>
          <cell r="R108" t="str">
            <v>.</v>
          </cell>
          <cell r="S108" t="str">
            <v>.</v>
          </cell>
          <cell r="T108" t="str">
            <v>.</v>
          </cell>
          <cell r="U108" t="str">
            <v>.</v>
          </cell>
          <cell r="V108" t="str">
            <v>.</v>
          </cell>
          <cell r="W108" t="str">
            <v>.</v>
          </cell>
          <cell r="X108" t="str">
            <v>.</v>
          </cell>
          <cell r="Y108" t="str">
            <v>.</v>
          </cell>
          <cell r="Z108" t="str">
            <v>.</v>
          </cell>
          <cell r="AA108" t="str">
            <v>.</v>
          </cell>
          <cell r="AB108">
            <v>30.590119419160789</v>
          </cell>
          <cell r="AC108">
            <v>2.846391441126972E-2</v>
          </cell>
          <cell r="AD108">
            <v>2.6439696056921314</v>
          </cell>
          <cell r="AE108">
            <v>25.27105226790496</v>
          </cell>
          <cell r="AF108">
            <v>6.2095407745376141</v>
          </cell>
          <cell r="AG108">
            <v>20.147722271815894</v>
          </cell>
          <cell r="AH108">
            <v>16.579310719330142</v>
          </cell>
          <cell r="AI108">
            <v>17.812785421992405</v>
          </cell>
          <cell r="AJ108">
            <v>-4.7560615733690081</v>
          </cell>
          <cell r="AK108">
            <v>21.424139596061707</v>
          </cell>
          <cell r="AL108">
            <v>6.5766700916049636</v>
          </cell>
          <cell r="AM108">
            <v>5.228479921319007</v>
          </cell>
          <cell r="AN108">
            <v>5.5348995559090231</v>
          </cell>
          <cell r="AO108">
            <v>28.677311685753782</v>
          </cell>
          <cell r="AP108">
            <v>0.99624559952173897</v>
          </cell>
          <cell r="AQ108">
            <v>-13.40691265551699</v>
          </cell>
          <cell r="AR108">
            <v>-3.5299556038362656</v>
          </cell>
          <cell r="AS108">
            <v>6.0492843833769516</v>
          </cell>
          <cell r="AT108">
            <v>17.66833841460338</v>
          </cell>
          <cell r="AU108">
            <v>2.5153525490825945</v>
          </cell>
          <cell r="AV108">
            <v>4.9716237760111692</v>
          </cell>
          <cell r="AW108">
            <v>8.4245820688740416</v>
          </cell>
          <cell r="AX108">
            <v>5.5451204152231703</v>
          </cell>
          <cell r="AY108">
            <v>2.4854228004952628</v>
          </cell>
          <cell r="AZ108">
            <v>1.8663652112506313</v>
          </cell>
          <cell r="BA108">
            <v>3.1078171908925256</v>
          </cell>
          <cell r="BB108" t="str">
            <v>.</v>
          </cell>
          <cell r="BC108" t="str">
            <v>.</v>
          </cell>
          <cell r="BD108" t="str">
            <v>.</v>
          </cell>
        </row>
        <row r="109">
          <cell r="D109" t="str">
            <v>.</v>
          </cell>
          <cell r="E109" t="str">
            <v>.</v>
          </cell>
          <cell r="F109" t="str">
            <v>.</v>
          </cell>
          <cell r="G109" t="str">
            <v>.</v>
          </cell>
          <cell r="H109" t="str">
            <v>.</v>
          </cell>
          <cell r="I109" t="str">
            <v>.</v>
          </cell>
          <cell r="J109" t="str">
            <v>.</v>
          </cell>
          <cell r="K109" t="str">
            <v>.</v>
          </cell>
          <cell r="L109" t="str">
            <v>.</v>
          </cell>
          <cell r="M109" t="str">
            <v>.</v>
          </cell>
          <cell r="N109" t="str">
            <v>.</v>
          </cell>
          <cell r="O109" t="str">
            <v>.</v>
          </cell>
          <cell r="P109" t="str">
            <v>.</v>
          </cell>
          <cell r="Q109" t="str">
            <v>.</v>
          </cell>
          <cell r="R109" t="str">
            <v>.</v>
          </cell>
          <cell r="S109" t="str">
            <v>.</v>
          </cell>
          <cell r="T109" t="str">
            <v>.</v>
          </cell>
          <cell r="U109" t="str">
            <v>.</v>
          </cell>
          <cell r="V109" t="str">
            <v>.</v>
          </cell>
          <cell r="W109" t="str">
            <v>.</v>
          </cell>
          <cell r="X109" t="str">
            <v>.</v>
          </cell>
          <cell r="Y109" t="str">
            <v>.</v>
          </cell>
          <cell r="Z109" t="str">
            <v>.</v>
          </cell>
          <cell r="AA109">
            <v>10219.919210648302</v>
          </cell>
          <cell r="AB109">
            <v>10052.062777299519</v>
          </cell>
          <cell r="AC109">
            <v>10499.342448104309</v>
          </cell>
          <cell r="AD109">
            <v>11056.516784200447</v>
          </cell>
          <cell r="AE109">
            <v>12351.743859146498</v>
          </cell>
          <cell r="AF109">
            <v>12879.998837144958</v>
          </cell>
          <cell r="AG109">
            <v>12827.721535968396</v>
          </cell>
          <cell r="AH109">
            <v>14084.561605820503</v>
          </cell>
          <cell r="AI109">
            <v>14991.879983206391</v>
          </cell>
          <cell r="AJ109">
            <v>15911.406990704943</v>
          </cell>
          <cell r="AK109">
            <v>17100.953938829774</v>
          </cell>
          <cell r="AL109">
            <v>18196.460007279842</v>
          </cell>
          <cell r="AM109">
            <v>19859.256890574488</v>
          </cell>
          <cell r="AN109">
            <v>21936.33946837554</v>
          </cell>
          <cell r="AO109">
            <v>23518.694455862787</v>
          </cell>
          <cell r="AP109">
            <v>22339.939301167269</v>
          </cell>
          <cell r="AQ109">
            <v>19164.516981549445</v>
          </cell>
          <cell r="AR109">
            <v>19480.815840010597</v>
          </cell>
          <cell r="AS109">
            <v>20951.320178298643</v>
          </cell>
          <cell r="AT109">
            <v>21849.290081867242</v>
          </cell>
          <cell r="AU109">
            <v>22190.575583519934</v>
          </cell>
          <cell r="AV109">
            <v>22780.323921868941</v>
          </cell>
          <cell r="AW109">
            <v>23130.706309516645</v>
          </cell>
          <cell r="AX109">
            <v>23384.325947396232</v>
          </cell>
          <cell r="AY109">
            <v>23947.819462567553</v>
          </cell>
          <cell r="AZ109">
            <v>24636.985192815035</v>
          </cell>
          <cell r="BA109">
            <v>25399.73610181675</v>
          </cell>
          <cell r="BB109">
            <v>26221.361437756834</v>
          </cell>
          <cell r="BC109">
            <v>27080.928071057206</v>
          </cell>
          <cell r="BD109" t="str">
            <v>.</v>
          </cell>
        </row>
        <row r="110">
          <cell r="D110" t="str">
            <v>.</v>
          </cell>
          <cell r="E110" t="str">
            <v>.</v>
          </cell>
          <cell r="F110" t="str">
            <v>.</v>
          </cell>
          <cell r="G110" t="str">
            <v>.</v>
          </cell>
          <cell r="H110" t="str">
            <v>.</v>
          </cell>
          <cell r="I110" t="str">
            <v>.</v>
          </cell>
          <cell r="J110" t="str">
            <v>.</v>
          </cell>
          <cell r="K110" t="str">
            <v>.</v>
          </cell>
          <cell r="L110" t="str">
            <v>.</v>
          </cell>
          <cell r="M110" t="str">
            <v>.</v>
          </cell>
          <cell r="N110" t="str">
            <v>.</v>
          </cell>
          <cell r="O110" t="str">
            <v>.</v>
          </cell>
          <cell r="P110" t="str">
            <v>.</v>
          </cell>
          <cell r="Q110" t="str">
            <v>.</v>
          </cell>
          <cell r="R110" t="str">
            <v>.</v>
          </cell>
          <cell r="S110" t="str">
            <v>.</v>
          </cell>
          <cell r="T110" t="str">
            <v>.</v>
          </cell>
          <cell r="U110" t="str">
            <v>.</v>
          </cell>
          <cell r="V110" t="str">
            <v>.</v>
          </cell>
          <cell r="W110" t="str">
            <v>.</v>
          </cell>
          <cell r="X110" t="str">
            <v>.</v>
          </cell>
          <cell r="Y110" t="str">
            <v>.</v>
          </cell>
          <cell r="Z110" t="str">
            <v>.</v>
          </cell>
          <cell r="AA110">
            <v>6785.8961209521185</v>
          </cell>
          <cell r="AB110">
            <v>6818.7161990300556</v>
          </cell>
          <cell r="AC110">
            <v>7250.4263849902009</v>
          </cell>
          <cell r="AD110">
            <v>7757.8703229023622</v>
          </cell>
          <cell r="AE110">
            <v>8785.0240818965158</v>
          </cell>
          <cell r="AF110">
            <v>9245.5666047986215</v>
          </cell>
          <cell r="AG110">
            <v>9300.8421809515639</v>
          </cell>
          <cell r="AH110">
            <v>10051.068012431675</v>
          </cell>
          <cell r="AI110">
            <v>10764.615483023184</v>
          </cell>
          <cell r="AJ110">
            <v>11500.836278066457</v>
          </cell>
          <cell r="AK110">
            <v>12435.248646618511</v>
          </cell>
          <cell r="AL110">
            <v>13318.056069150145</v>
          </cell>
          <cell r="AM110">
            <v>14614.215093512756</v>
          </cell>
          <cell r="AN110">
            <v>16240.719233268333</v>
          </cell>
          <cell r="AO110">
            <v>17513.362466202085</v>
          </cell>
          <cell r="AP110">
            <v>16691.526674512304</v>
          </cell>
          <cell r="AQ110">
            <v>14347.920177846407</v>
          </cell>
          <cell r="AR110">
            <v>14610.977154436807</v>
          </cell>
          <cell r="AS110">
            <v>15756.426395652135</v>
          </cell>
          <cell r="AT110">
            <v>16487.541564946605</v>
          </cell>
          <cell r="AU110">
            <v>16808.495367004947</v>
          </cell>
          <cell r="AV110">
            <v>17312.907677358977</v>
          </cell>
          <cell r="AW110">
            <v>17612.65994785399</v>
          </cell>
          <cell r="AX110">
            <v>17805.776248683644</v>
          </cell>
          <cell r="AY110">
            <v>18234.843114724401</v>
          </cell>
          <cell r="AZ110">
            <v>18759.601913359504</v>
          </cell>
          <cell r="BA110">
            <v>19523.240662426404</v>
          </cell>
          <cell r="BB110">
            <v>20216.932488632869</v>
          </cell>
          <cell r="BC110">
            <v>20944.259915744165</v>
          </cell>
          <cell r="BD110" t="str">
            <v>.</v>
          </cell>
        </row>
        <row r="111">
          <cell r="D111" t="str">
            <v>.</v>
          </cell>
          <cell r="E111" t="str">
            <v>.</v>
          </cell>
          <cell r="F111" t="str">
            <v>.</v>
          </cell>
          <cell r="G111" t="str">
            <v>.</v>
          </cell>
          <cell r="H111" t="str">
            <v>.</v>
          </cell>
          <cell r="I111" t="str">
            <v>.</v>
          </cell>
          <cell r="J111" t="str">
            <v>.</v>
          </cell>
          <cell r="K111" t="str">
            <v>.</v>
          </cell>
          <cell r="L111" t="str">
            <v>.</v>
          </cell>
          <cell r="M111" t="str">
            <v>.</v>
          </cell>
          <cell r="N111" t="str">
            <v>.</v>
          </cell>
          <cell r="O111" t="str">
            <v>.</v>
          </cell>
          <cell r="P111" t="str">
            <v>.</v>
          </cell>
          <cell r="Q111" t="str">
            <v>.</v>
          </cell>
          <cell r="R111" t="str">
            <v>.</v>
          </cell>
          <cell r="S111" t="str">
            <v>.</v>
          </cell>
          <cell r="T111" t="str">
            <v>.</v>
          </cell>
          <cell r="U111" t="str">
            <v>.</v>
          </cell>
          <cell r="V111" t="str">
            <v>.</v>
          </cell>
          <cell r="W111" t="str">
            <v>.</v>
          </cell>
          <cell r="X111" t="str">
            <v>.</v>
          </cell>
          <cell r="Y111" t="str">
            <v>.</v>
          </cell>
          <cell r="Z111" t="str">
            <v>.</v>
          </cell>
          <cell r="AA111">
            <v>50.387858608863397</v>
          </cell>
          <cell r="AB111">
            <v>67.223930184176112</v>
          </cell>
          <cell r="AC111">
            <v>68.454424341481698</v>
          </cell>
          <cell r="AD111">
            <v>71.393340305440447</v>
          </cell>
          <cell r="AE111">
            <v>90.656494213186278</v>
          </cell>
          <cell r="AF111">
            <v>97.177445795481546</v>
          </cell>
          <cell r="AG111">
            <v>117.93319532645846</v>
          </cell>
          <cell r="AH111">
            <v>135.31740956242004</v>
          </cell>
          <cell r="AI111">
            <v>160.40564420557033</v>
          </cell>
          <cell r="AJ111">
            <v>153.79258737484059</v>
          </cell>
          <cell r="AK111">
            <v>187.86840059386293</v>
          </cell>
          <cell r="AL111">
            <v>201.52813243770302</v>
          </cell>
          <cell r="AM111">
            <v>213.21980745712358</v>
          </cell>
          <cell r="AN111">
            <v>226.38739739433299</v>
          </cell>
          <cell r="AO111">
            <v>293.00123564753579</v>
          </cell>
          <cell r="AP111">
            <v>296.91519758965126</v>
          </cell>
          <cell r="AQ111">
            <v>257.62775765628498</v>
          </cell>
          <cell r="AR111">
            <v>248.98098387408953</v>
          </cell>
          <cell r="AS111">
            <v>264.75741453999336</v>
          </cell>
          <cell r="AT111">
            <v>312.59353644331452</v>
          </cell>
          <cell r="AU111">
            <v>321.67003191267264</v>
          </cell>
          <cell r="AV111">
            <v>338.79138924953673</v>
          </cell>
          <cell r="AW111">
            <v>368.03240385241423</v>
          </cell>
          <cell r="AX111">
            <v>388.44024381307105</v>
          </cell>
          <cell r="AY111">
            <v>398.0946261991005</v>
          </cell>
          <cell r="AZ111">
            <v>405.52452581033873</v>
          </cell>
          <cell r="BA111">
            <v>422.08057519706688</v>
          </cell>
          <cell r="BB111" t="str">
            <v>.</v>
          </cell>
          <cell r="BC111" t="str">
            <v>.</v>
          </cell>
          <cell r="BD111" t="str">
            <v>.</v>
          </cell>
        </row>
        <row r="112">
          <cell r="D112" t="str">
            <v>.</v>
          </cell>
          <cell r="E112" t="str">
            <v>.</v>
          </cell>
          <cell r="F112" t="str">
            <v>.</v>
          </cell>
          <cell r="G112" t="str">
            <v>.</v>
          </cell>
          <cell r="H112" t="str">
            <v>.</v>
          </cell>
          <cell r="I112" t="str">
            <v>.</v>
          </cell>
          <cell r="J112" t="str">
            <v>.</v>
          </cell>
          <cell r="K112" t="str">
            <v>.</v>
          </cell>
          <cell r="L112" t="str">
            <v>.</v>
          </cell>
          <cell r="M112" t="str">
            <v>.</v>
          </cell>
          <cell r="N112" t="str">
            <v>.</v>
          </cell>
          <cell r="O112" t="str">
            <v>.</v>
          </cell>
          <cell r="P112" t="str">
            <v>.</v>
          </cell>
          <cell r="Q112" t="str">
            <v>.</v>
          </cell>
          <cell r="R112" t="str">
            <v>.</v>
          </cell>
          <cell r="S112" t="str">
            <v>.</v>
          </cell>
          <cell r="T112" t="str">
            <v>.</v>
          </cell>
          <cell r="U112" t="str">
            <v>.</v>
          </cell>
          <cell r="V112" t="str">
            <v>.</v>
          </cell>
          <cell r="W112" t="str">
            <v>.</v>
          </cell>
          <cell r="X112" t="str">
            <v>.</v>
          </cell>
          <cell r="Y112" t="str">
            <v>.</v>
          </cell>
          <cell r="Z112" t="str">
            <v>.</v>
          </cell>
          <cell r="AA112">
            <v>2500</v>
          </cell>
          <cell r="AB112">
            <v>2500</v>
          </cell>
          <cell r="AC112">
            <v>3500</v>
          </cell>
          <cell r="AD112">
            <v>3450</v>
          </cell>
          <cell r="AE112">
            <v>3268</v>
          </cell>
          <cell r="AF112">
            <v>3760</v>
          </cell>
          <cell r="AG112">
            <v>4733</v>
          </cell>
          <cell r="AH112">
            <v>4783</v>
          </cell>
          <cell r="AI112">
            <v>5175</v>
          </cell>
          <cell r="AJ112">
            <v>4783</v>
          </cell>
          <cell r="AK112">
            <v>2420</v>
          </cell>
          <cell r="AL112">
            <v>4445</v>
          </cell>
          <cell r="AM112">
            <v>4673</v>
          </cell>
          <cell r="AN112">
            <v>4157</v>
          </cell>
          <cell r="AO112">
            <v>4200</v>
          </cell>
          <cell r="AP112">
            <v>5222</v>
          </cell>
          <cell r="AQ112">
            <v>5145</v>
          </cell>
          <cell r="AR112">
            <v>5449</v>
          </cell>
          <cell r="AS112">
            <v>5891</v>
          </cell>
          <cell r="AT112">
            <v>6020</v>
          </cell>
          <cell r="AU112">
            <v>6341</v>
          </cell>
          <cell r="AV112">
            <v>6285</v>
          </cell>
          <cell r="AW112">
            <v>6429</v>
          </cell>
          <cell r="AX112">
            <v>5888</v>
          </cell>
          <cell r="AY112">
            <v>6500</v>
          </cell>
          <cell r="AZ112">
            <v>6550</v>
          </cell>
          <cell r="BA112">
            <v>6600</v>
          </cell>
          <cell r="BB112">
            <v>6646</v>
          </cell>
          <cell r="BC112">
            <v>6699</v>
          </cell>
          <cell r="BD112" t="str">
            <v>.</v>
          </cell>
        </row>
        <row r="113">
          <cell r="D113" t="str">
            <v>.</v>
          </cell>
          <cell r="E113" t="str">
            <v>.</v>
          </cell>
          <cell r="F113" t="str">
            <v>.</v>
          </cell>
          <cell r="G113" t="str">
            <v>.</v>
          </cell>
          <cell r="H113" t="str">
            <v>.</v>
          </cell>
          <cell r="I113" t="str">
            <v>.</v>
          </cell>
          <cell r="J113" t="str">
            <v>.</v>
          </cell>
          <cell r="K113" t="str">
            <v>.</v>
          </cell>
          <cell r="L113" t="str">
            <v>.</v>
          </cell>
          <cell r="M113" t="str">
            <v>.</v>
          </cell>
          <cell r="N113" t="str">
            <v>.</v>
          </cell>
          <cell r="O113" t="str">
            <v>.</v>
          </cell>
          <cell r="P113" t="str">
            <v>.</v>
          </cell>
          <cell r="Q113" t="str">
            <v>.</v>
          </cell>
          <cell r="R113" t="str">
            <v>.</v>
          </cell>
          <cell r="S113" t="str">
            <v>.</v>
          </cell>
          <cell r="T113" t="str">
            <v>.</v>
          </cell>
          <cell r="U113" t="str">
            <v>.</v>
          </cell>
          <cell r="V113" t="str">
            <v>.</v>
          </cell>
          <cell r="W113" t="str">
            <v>.</v>
          </cell>
          <cell r="X113" t="str">
            <v>.</v>
          </cell>
          <cell r="Y113" t="str">
            <v>.</v>
          </cell>
          <cell r="Z113">
            <v>28.422619047619051</v>
          </cell>
          <cell r="AA113">
            <v>51.150747986191021</v>
          </cell>
          <cell r="AB113">
            <v>44.668769716088327</v>
          </cell>
          <cell r="AC113">
            <v>32.349412047036239</v>
          </cell>
          <cell r="AD113">
            <v>33.890035653968852</v>
          </cell>
          <cell r="AE113">
            <v>28.239608801955988</v>
          </cell>
          <cell r="AF113">
            <v>25.736305430400758</v>
          </cell>
          <cell r="AG113">
            <v>21.527284140948829</v>
          </cell>
          <cell r="AH113">
            <v>7.1179502728926618</v>
          </cell>
          <cell r="AI113">
            <v>24.683735851340717</v>
          </cell>
          <cell r="AJ113">
            <v>14.42943091034619</v>
          </cell>
          <cell r="AK113">
            <v>13.157357940747938</v>
          </cell>
          <cell r="AL113">
            <v>12.632448890822097</v>
          </cell>
          <cell r="AM113">
            <v>11.926212594317217</v>
          </cell>
          <cell r="AN113">
            <v>14.474448168029905</v>
          </cell>
          <cell r="AO113">
            <v>23.702904626864264</v>
          </cell>
          <cell r="AP113">
            <v>10.066601663246006</v>
          </cell>
          <cell r="AQ113">
            <v>17.944331533145487</v>
          </cell>
          <cell r="AR113">
            <v>11.875225930366492</v>
          </cell>
          <cell r="AS113">
            <v>10.114807855800763</v>
          </cell>
          <cell r="AT113">
            <v>13.69436590295901</v>
          </cell>
          <cell r="AU113">
            <v>14.483970500740249</v>
          </cell>
          <cell r="AV113">
            <v>22.149392926271336</v>
          </cell>
          <cell r="AW113">
            <v>13.936162166250663</v>
          </cell>
          <cell r="AX113">
            <v>13.495743771991245</v>
          </cell>
          <cell r="AY113">
            <v>21.596783698704545</v>
          </cell>
          <cell r="AZ113">
            <v>23.357643730626087</v>
          </cell>
          <cell r="BA113">
            <v>20.998674596171988</v>
          </cell>
          <cell r="BB113" t="str">
            <v>.</v>
          </cell>
          <cell r="BC113" t="str">
            <v>.</v>
          </cell>
          <cell r="BD113" t="str">
            <v>.</v>
          </cell>
        </row>
        <row r="114">
          <cell r="D114" t="str">
            <v>.</v>
          </cell>
          <cell r="E114" t="str">
            <v>.</v>
          </cell>
          <cell r="F114" t="str">
            <v>.</v>
          </cell>
          <cell r="G114" t="str">
            <v>.</v>
          </cell>
          <cell r="H114" t="str">
            <v>.</v>
          </cell>
          <cell r="I114" t="str">
            <v>.</v>
          </cell>
          <cell r="J114" t="str">
            <v>.</v>
          </cell>
          <cell r="K114" t="str">
            <v>.</v>
          </cell>
          <cell r="L114" t="str">
            <v>.</v>
          </cell>
          <cell r="M114" t="str">
            <v>.</v>
          </cell>
          <cell r="N114" t="str">
            <v>.</v>
          </cell>
          <cell r="O114" t="str">
            <v>.</v>
          </cell>
          <cell r="P114" t="str">
            <v>.</v>
          </cell>
          <cell r="Q114" t="str">
            <v>.</v>
          </cell>
          <cell r="R114" t="str">
            <v>.</v>
          </cell>
          <cell r="S114" t="str">
            <v>.</v>
          </cell>
          <cell r="T114" t="str">
            <v>.</v>
          </cell>
          <cell r="U114" t="str">
            <v>.</v>
          </cell>
          <cell r="V114" t="str">
            <v>.</v>
          </cell>
          <cell r="W114" t="str">
            <v>.</v>
          </cell>
          <cell r="X114" t="str">
            <v>.</v>
          </cell>
          <cell r="Y114" t="str">
            <v>.</v>
          </cell>
          <cell r="Z114" t="str">
            <v>.</v>
          </cell>
          <cell r="AA114" t="str">
            <v>.</v>
          </cell>
          <cell r="AB114" t="str">
            <v>.</v>
          </cell>
          <cell r="AC114" t="str">
            <v>.</v>
          </cell>
          <cell r="AD114">
            <v>30.775004691311693</v>
          </cell>
          <cell r="AE114">
            <v>35.071991306710132</v>
          </cell>
          <cell r="AF114">
            <v>28.753853450320133</v>
          </cell>
          <cell r="AG114">
            <v>36.741042991793066</v>
          </cell>
          <cell r="AH114">
            <v>38.599151000606426</v>
          </cell>
          <cell r="AI114">
            <v>28.884450093819989</v>
          </cell>
          <cell r="AJ114">
            <v>35.807278824341651</v>
          </cell>
          <cell r="AK114">
            <v>30.548324429334627</v>
          </cell>
          <cell r="AL114">
            <v>32.847324923879953</v>
          </cell>
          <cell r="AM114">
            <v>29.188307390420718</v>
          </cell>
          <cell r="AN114">
            <v>25.966745778710372</v>
          </cell>
          <cell r="AO114">
            <v>27.048454414411015</v>
          </cell>
          <cell r="AP114">
            <v>31.481242232780449</v>
          </cell>
          <cell r="AQ114">
            <v>34.534694174696845</v>
          </cell>
          <cell r="AR114">
            <v>34.509762371932212</v>
          </cell>
          <cell r="AS114">
            <v>32.278725182713806</v>
          </cell>
          <cell r="AT114">
            <v>29.74634941464118</v>
          </cell>
          <cell r="AU114">
            <v>39.830642148520191</v>
          </cell>
          <cell r="AV114">
            <v>38.618273281510383</v>
          </cell>
          <cell r="AW114">
            <v>39.047727100824446</v>
          </cell>
          <cell r="AX114">
            <v>38.19375635791949</v>
          </cell>
          <cell r="AY114">
            <v>37.423687295651824</v>
          </cell>
          <cell r="AZ114">
            <v>37.3126811994021</v>
          </cell>
          <cell r="BA114">
            <v>37.080177382575705</v>
          </cell>
          <cell r="BB114" t="str">
            <v>.</v>
          </cell>
          <cell r="BC114" t="str">
            <v>.</v>
          </cell>
          <cell r="BD114" t="str">
            <v>.</v>
          </cell>
        </row>
        <row r="115">
          <cell r="D115" t="str">
            <v>.</v>
          </cell>
          <cell r="E115" t="str">
            <v>.</v>
          </cell>
          <cell r="F115" t="str">
            <v>.</v>
          </cell>
          <cell r="G115" t="str">
            <v>.</v>
          </cell>
          <cell r="H115" t="str">
            <v>.</v>
          </cell>
          <cell r="I115" t="str">
            <v>.</v>
          </cell>
          <cell r="J115" t="str">
            <v>.</v>
          </cell>
          <cell r="K115" t="str">
            <v>.</v>
          </cell>
          <cell r="L115" t="str">
            <v>.</v>
          </cell>
          <cell r="M115" t="str">
            <v>.</v>
          </cell>
          <cell r="N115" t="str">
            <v>.</v>
          </cell>
          <cell r="O115" t="str">
            <v>.</v>
          </cell>
          <cell r="P115" t="str">
            <v>.</v>
          </cell>
          <cell r="Q115" t="str">
            <v>.</v>
          </cell>
          <cell r="R115" t="str">
            <v>.</v>
          </cell>
          <cell r="S115" t="str">
            <v>.</v>
          </cell>
          <cell r="T115" t="str">
            <v>.</v>
          </cell>
          <cell r="U115" t="str">
            <v>.</v>
          </cell>
          <cell r="V115" t="str">
            <v>.</v>
          </cell>
          <cell r="W115" t="str">
            <v>.</v>
          </cell>
          <cell r="X115" t="str">
            <v>.</v>
          </cell>
          <cell r="Y115" t="str">
            <v>.</v>
          </cell>
          <cell r="Z115" t="str">
            <v>.</v>
          </cell>
          <cell r="AA115" t="str">
            <v>.</v>
          </cell>
          <cell r="AB115" t="str">
            <v>.</v>
          </cell>
          <cell r="AC115" t="str">
            <v>.</v>
          </cell>
          <cell r="AD115">
            <v>7.5060987051979735</v>
          </cell>
          <cell r="AE115">
            <v>9.2366204835642485</v>
          </cell>
          <cell r="AF115">
            <v>13.022290728005691</v>
          </cell>
          <cell r="AG115">
            <v>10.640399545802831</v>
          </cell>
          <cell r="AH115">
            <v>21.717707701637355</v>
          </cell>
          <cell r="AI115">
            <v>14.514859875310211</v>
          </cell>
          <cell r="AJ115">
            <v>18.157609231679654</v>
          </cell>
          <cell r="AK115">
            <v>18.06750849927149</v>
          </cell>
          <cell r="AL115">
            <v>13.615484993475425</v>
          </cell>
          <cell r="AM115">
            <v>18.995818506030851</v>
          </cell>
          <cell r="AN115">
            <v>16.379248876982469</v>
          </cell>
          <cell r="AO115">
            <v>14.825326688084715</v>
          </cell>
          <cell r="AP115">
            <v>15.380413656812408</v>
          </cell>
          <cell r="AQ115">
            <v>9.9729238923950216</v>
          </cell>
          <cell r="AR115">
            <v>13.727650720176193</v>
          </cell>
          <cell r="AS115">
            <v>13.569402670515027</v>
          </cell>
          <cell r="AT115">
            <v>8.848789414994247</v>
          </cell>
          <cell r="AU115">
            <v>11.544006752175779</v>
          </cell>
          <cell r="AV115">
            <v>8.2009295007814842</v>
          </cell>
          <cell r="AW115">
            <v>8.3437334543529218</v>
          </cell>
          <cell r="AX115">
            <v>11.210856133768424</v>
          </cell>
          <cell r="AY115">
            <v>8.3008088989369178</v>
          </cell>
          <cell r="AZ115">
            <v>6.299970907777654</v>
          </cell>
          <cell r="BA115">
            <v>4.0869801036641489</v>
          </cell>
          <cell r="BB115" t="str">
            <v>.</v>
          </cell>
          <cell r="BC115" t="str">
            <v>.</v>
          </cell>
          <cell r="BD115" t="str">
            <v>.</v>
          </cell>
        </row>
        <row r="116">
          <cell r="D116" t="str">
            <v>.</v>
          </cell>
          <cell r="E116" t="str">
            <v>.</v>
          </cell>
          <cell r="F116" t="str">
            <v>.</v>
          </cell>
          <cell r="G116" t="str">
            <v>.</v>
          </cell>
          <cell r="H116" t="str">
            <v>.</v>
          </cell>
          <cell r="I116" t="str">
            <v>.</v>
          </cell>
          <cell r="J116" t="str">
            <v>.</v>
          </cell>
          <cell r="K116" t="str">
            <v>.</v>
          </cell>
          <cell r="L116" t="str">
            <v>.</v>
          </cell>
          <cell r="M116" t="str">
            <v>.</v>
          </cell>
          <cell r="N116" t="str">
            <v>.</v>
          </cell>
          <cell r="O116" t="str">
            <v>.</v>
          </cell>
          <cell r="P116" t="str">
            <v>.</v>
          </cell>
          <cell r="Q116" t="str">
            <v>.</v>
          </cell>
          <cell r="R116" t="str">
            <v>.</v>
          </cell>
          <cell r="S116" t="str">
            <v>.</v>
          </cell>
          <cell r="T116" t="str">
            <v>.</v>
          </cell>
          <cell r="U116" t="str">
            <v>.</v>
          </cell>
          <cell r="V116" t="str">
            <v>.</v>
          </cell>
          <cell r="W116" t="str">
            <v>.</v>
          </cell>
          <cell r="X116" t="str">
            <v>.</v>
          </cell>
          <cell r="Y116" t="str">
            <v>.</v>
          </cell>
          <cell r="Z116" t="str">
            <v>.</v>
          </cell>
          <cell r="AA116" t="str">
            <v>.</v>
          </cell>
          <cell r="AB116" t="str">
            <v>.</v>
          </cell>
          <cell r="AC116" t="str">
            <v>.</v>
          </cell>
          <cell r="AD116">
            <v>27.641208481891542</v>
          </cell>
          <cell r="AE116">
            <v>27.451779407769624</v>
          </cell>
          <cell r="AF116">
            <v>32.488736068294997</v>
          </cell>
          <cell r="AG116">
            <v>31.091273321455276</v>
          </cell>
          <cell r="AH116">
            <v>32.565191024863552</v>
          </cell>
          <cell r="AI116">
            <v>31.916954179529082</v>
          </cell>
          <cell r="AJ116">
            <v>31.605681033632507</v>
          </cell>
          <cell r="AK116">
            <v>38.22680913064594</v>
          </cell>
          <cell r="AL116">
            <v>40.904306220095691</v>
          </cell>
          <cell r="AM116">
            <v>39.889272170872815</v>
          </cell>
          <cell r="AN116">
            <v>43.17955717627725</v>
          </cell>
          <cell r="AO116">
            <v>34.423314270639992</v>
          </cell>
          <cell r="AP116">
            <v>43.071742447161135</v>
          </cell>
          <cell r="AQ116">
            <v>37.548050399762637</v>
          </cell>
          <cell r="AR116">
            <v>39.887360977525113</v>
          </cell>
          <cell r="AS116">
            <v>44.037064290970399</v>
          </cell>
          <cell r="AT116">
            <v>47.710495267405562</v>
          </cell>
          <cell r="AU116">
            <v>34.141380598563785</v>
          </cell>
          <cell r="AV116">
            <v>31.031404291436797</v>
          </cell>
          <cell r="AW116">
            <v>38.672377278571965</v>
          </cell>
          <cell r="AX116">
            <v>37.09964373632085</v>
          </cell>
          <cell r="AY116">
            <v>32.678720106706713</v>
          </cell>
          <cell r="AZ116">
            <v>33.02970416219415</v>
          </cell>
          <cell r="BA116">
            <v>37.834167917588147</v>
          </cell>
          <cell r="BB116" t="str">
            <v>.</v>
          </cell>
          <cell r="BC116" t="str">
            <v>.</v>
          </cell>
          <cell r="BD116" t="str">
            <v>.</v>
          </cell>
        </row>
        <row r="117">
          <cell r="D117">
            <v>4980.8142911806717</v>
          </cell>
          <cell r="E117">
            <v>5321.537844706284</v>
          </cell>
          <cell r="F117">
            <v>5791.843062883695</v>
          </cell>
          <cell r="G117">
            <v>6446.1542448666605</v>
          </cell>
          <cell r="H117">
            <v>7298.9540472927347</v>
          </cell>
          <cell r="I117">
            <v>8517.6314910885922</v>
          </cell>
          <cell r="J117">
            <v>9741.3397524532866</v>
          </cell>
          <cell r="K117">
            <v>11247.5360427589</v>
          </cell>
          <cell r="L117">
            <v>12984.845043196428</v>
          </cell>
          <cell r="M117">
            <v>14702.03077335862</v>
          </cell>
          <cell r="N117">
            <v>16841.652729900001</v>
          </cell>
          <cell r="O117">
            <v>19767.824569069999</v>
          </cell>
          <cell r="P117">
            <v>22559.542796490001</v>
          </cell>
          <cell r="Q117">
            <v>25152.45663896</v>
          </cell>
          <cell r="R117">
            <v>26928.22822325</v>
          </cell>
          <cell r="S117">
            <v>28464.595545059994</v>
          </cell>
          <cell r="T117">
            <v>30044.625637539997</v>
          </cell>
          <cell r="U117">
            <v>31911.470264590003</v>
          </cell>
          <cell r="V117">
            <v>32757.22234706</v>
          </cell>
          <cell r="W117">
            <v>34176.840159390005</v>
          </cell>
          <cell r="X117">
            <v>35354.66608422</v>
          </cell>
          <cell r="Y117">
            <v>36730.443307470006</v>
          </cell>
          <cell r="Z117">
            <v>36416.081201159999</v>
          </cell>
          <cell r="AA117">
            <v>36770.513981600001</v>
          </cell>
          <cell r="AB117">
            <v>37573.938980840001</v>
          </cell>
          <cell r="AC117">
            <v>36348.738325099999</v>
          </cell>
          <cell r="AD117">
            <v>36187.656630929996</v>
          </cell>
          <cell r="AE117">
            <v>36755.896641890002</v>
          </cell>
          <cell r="AF117">
            <v>36012.368105659996</v>
          </cell>
          <cell r="AG117">
            <v>36509.6804127</v>
          </cell>
          <cell r="AH117">
            <v>36702.455681750005</v>
          </cell>
          <cell r="AI117">
            <v>37187.048329280748</v>
          </cell>
          <cell r="AJ117">
            <v>38681.16208899999</v>
          </cell>
          <cell r="AK117">
            <v>40684.461353999999</v>
          </cell>
          <cell r="AL117">
            <v>42689.869292999996</v>
          </cell>
          <cell r="AM117">
            <v>42545.329120459995</v>
          </cell>
          <cell r="AN117">
            <v>44386.18453597527</v>
          </cell>
          <cell r="AO117">
            <v>45150.315156418888</v>
          </cell>
          <cell r="AP117">
            <v>45366.399692640007</v>
          </cell>
          <cell r="AQ117">
            <v>39190.428899139188</v>
          </cell>
          <cell r="AR117">
            <v>39240.795472360005</v>
          </cell>
          <cell r="AS117">
            <v>38443.08445821084</v>
          </cell>
          <cell r="AT117">
            <v>39105.433791049189</v>
          </cell>
          <cell r="AU117">
            <v>39402.17463388</v>
          </cell>
          <cell r="AV117">
            <v>39198.595196781054</v>
          </cell>
          <cell r="AW117">
            <v>39198.879503660013</v>
          </cell>
          <cell r="AX117">
            <v>39895.163</v>
          </cell>
          <cell r="AY117">
            <v>40964.746999999996</v>
          </cell>
          <cell r="AZ117">
            <v>42028.023999999998</v>
          </cell>
          <cell r="BA117">
            <v>43259.938000000002</v>
          </cell>
          <cell r="BB117">
            <v>43651.525999999998</v>
          </cell>
          <cell r="BC117" t="str">
            <v>.</v>
          </cell>
          <cell r="BD117" t="str">
            <v>.</v>
          </cell>
        </row>
        <row r="118">
          <cell r="D118">
            <v>31174.490703274168</v>
          </cell>
          <cell r="E118">
            <v>31451.034903723714</v>
          </cell>
          <cell r="F118">
            <v>32050.06137686381</v>
          </cell>
          <cell r="G118">
            <v>33070.119257083134</v>
          </cell>
          <cell r="H118">
            <v>33486.502300834814</v>
          </cell>
          <cell r="I118">
            <v>34351.74746046606</v>
          </cell>
          <cell r="J118">
            <v>35470.268447632341</v>
          </cell>
          <cell r="K118">
            <v>37647.642628170564</v>
          </cell>
          <cell r="L118">
            <v>39771.403438158639</v>
          </cell>
          <cell r="M118">
            <v>40819.511367758889</v>
          </cell>
          <cell r="N118">
            <v>41865.727145497556</v>
          </cell>
          <cell r="O118">
            <v>43994.287952123181</v>
          </cell>
          <cell r="P118">
            <v>44789.720074425619</v>
          </cell>
          <cell r="Q118">
            <v>45540.897374453336</v>
          </cell>
          <cell r="R118">
            <v>45535.225324122504</v>
          </cell>
          <cell r="S118">
            <v>45643.234161694832</v>
          </cell>
          <cell r="T118">
            <v>45852.168916761861</v>
          </cell>
          <cell r="U118">
            <v>47517.760161650163</v>
          </cell>
          <cell r="V118">
            <v>47259.765997687755</v>
          </cell>
          <cell r="W118">
            <v>47733.40974830334</v>
          </cell>
          <cell r="X118">
            <v>48094.110869922966</v>
          </cell>
          <cell r="Y118">
            <v>48713.891384007198</v>
          </cell>
          <cell r="Z118">
            <v>47354.734076009605</v>
          </cell>
          <cell r="AA118">
            <v>47044.193103400416</v>
          </cell>
          <cell r="AB118">
            <v>47626.09874512098</v>
          </cell>
          <cell r="AC118">
            <v>45550.854778594949</v>
          </cell>
          <cell r="AD118">
            <v>44737.337238298969</v>
          </cell>
          <cell r="AE118">
            <v>45042.565643266222</v>
          </cell>
          <cell r="AF118">
            <v>43715.170171381098</v>
          </cell>
          <cell r="AG118">
            <v>44221.661026903617</v>
          </cell>
          <cell r="AH118">
            <v>43779.469531679497</v>
          </cell>
          <cell r="AI118">
            <v>43487.46957006053</v>
          </cell>
          <cell r="AJ118">
            <v>44316.727502609829</v>
          </cell>
          <cell r="AK118">
            <v>45754.670151413971</v>
          </cell>
          <cell r="AL118">
            <v>47232.748530607394</v>
          </cell>
          <cell r="AM118">
            <v>46177.213494535943</v>
          </cell>
          <cell r="AN118">
            <v>47156.077386792007</v>
          </cell>
          <cell r="AO118">
            <v>46768.785262132813</v>
          </cell>
          <cell r="AP118">
            <v>45900.586008834471</v>
          </cell>
          <cell r="AQ118">
            <v>39613.617143641517</v>
          </cell>
          <cell r="AR118">
            <v>39240.795472360005</v>
          </cell>
          <cell r="AS118">
            <v>38083.721992508894</v>
          </cell>
          <cell r="AT118">
            <v>38296.540260942507</v>
          </cell>
          <cell r="AU118">
            <v>38289.770714550119</v>
          </cell>
          <cell r="AV118">
            <v>37891.831259939885</v>
          </cell>
          <cell r="AW118">
            <v>37651.782332080416</v>
          </cell>
          <cell r="AX118">
            <v>38010.191587120622</v>
          </cell>
          <cell r="AY118">
            <v>38730.630831727911</v>
          </cell>
          <cell r="AZ118">
            <v>39281.163460706972</v>
          </cell>
          <cell r="BA118">
            <v>39986.392519470821</v>
          </cell>
          <cell r="BB118">
            <v>39811.797290401337</v>
          </cell>
          <cell r="BC118" t="str">
            <v>.</v>
          </cell>
          <cell r="BD118" t="str">
            <v>.</v>
          </cell>
        </row>
        <row r="119">
          <cell r="D119">
            <v>5882.3953044542868</v>
          </cell>
          <cell r="E119">
            <v>6297.946811965503</v>
          </cell>
          <cell r="F119">
            <v>7531.3707998810578</v>
          </cell>
          <cell r="G119">
            <v>9496.04743083004</v>
          </cell>
          <cell r="H119">
            <v>9954.6739853626095</v>
          </cell>
          <cell r="I119">
            <v>13030.458510191707</v>
          </cell>
          <cell r="J119">
            <v>13304.253680068294</v>
          </cell>
          <cell r="K119">
            <v>15040.976922449647</v>
          </cell>
          <cell r="L119">
            <v>18872.836852717646</v>
          </cell>
          <cell r="M119">
            <v>22668.061301241065</v>
          </cell>
          <cell r="N119">
            <v>26143.979552600846</v>
          </cell>
          <cell r="O119">
            <v>23859.792626602601</v>
          </cell>
          <cell r="P119">
            <v>22516.532028053731</v>
          </cell>
          <cell r="Q119">
            <v>21648.44580258261</v>
          </cell>
          <cell r="R119">
            <v>20212.332849650877</v>
          </cell>
          <cell r="S119">
            <v>20780.33955833027</v>
          </cell>
          <cell r="T119">
            <v>28454.660630547962</v>
          </cell>
          <cell r="U119">
            <v>34825.481724840145</v>
          </cell>
          <cell r="V119">
            <v>36071.327870386333</v>
          </cell>
          <cell r="W119">
            <v>35138.222818502829</v>
          </cell>
          <cell r="X119">
            <v>42589.280114239256</v>
          </cell>
          <cell r="Y119">
            <v>42703.233548923454</v>
          </cell>
          <cell r="Z119">
            <v>45123.32044366865</v>
          </cell>
          <cell r="AA119">
            <v>42590.542519826944</v>
          </cell>
          <cell r="AB119">
            <v>44392.810324306316</v>
          </cell>
          <cell r="AC119">
            <v>47767.623651242349</v>
          </cell>
          <cell r="AD119">
            <v>46403.179905493009</v>
          </cell>
          <cell r="AE119">
            <v>41308.081096380207</v>
          </cell>
          <cell r="AF119">
            <v>40041.63902955236</v>
          </cell>
          <cell r="AG119">
            <v>38896.775526778387</v>
          </cell>
          <cell r="AH119">
            <v>33814.681851621528</v>
          </cell>
          <cell r="AI119">
            <v>33276.702963983094</v>
          </cell>
          <cell r="AJ119">
            <v>36404.086479695063</v>
          </cell>
          <cell r="AK119">
            <v>45917.701831766419</v>
          </cell>
          <cell r="AL119">
            <v>53006.530281733852</v>
          </cell>
          <cell r="AM119">
            <v>52909.179128065458</v>
          </cell>
          <cell r="AN119">
            <v>55681.793080230913</v>
          </cell>
          <cell r="AO119">
            <v>61795.569851662774</v>
          </cell>
          <cell r="AP119">
            <v>66454.362565573421</v>
          </cell>
          <cell r="AQ119">
            <v>54442.493434936696</v>
          </cell>
          <cell r="AR119">
            <v>51971.121743407726</v>
          </cell>
          <cell r="AS119">
            <v>53441.418583736478</v>
          </cell>
          <cell r="AT119">
            <v>50244.679161055108</v>
          </cell>
          <cell r="AU119">
            <v>52316.503530345879</v>
          </cell>
          <cell r="AV119">
            <v>52006.149677976267</v>
          </cell>
          <cell r="AW119">
            <v>43473.160659724083</v>
          </cell>
          <cell r="AX119">
            <v>44221.826505276229</v>
          </cell>
          <cell r="AY119">
            <v>45265.914163848916</v>
          </cell>
          <cell r="AZ119">
            <v>46188.702303499209</v>
          </cell>
          <cell r="BA119">
            <v>49013.650423176718</v>
          </cell>
          <cell r="BB119">
            <v>49981.137217184201</v>
          </cell>
          <cell r="BC119" t="str">
            <v>.</v>
          </cell>
          <cell r="BD119" t="str">
            <v>.</v>
          </cell>
        </row>
        <row r="120">
          <cell r="D120">
            <v>41287.981859842621</v>
          </cell>
          <cell r="E120">
            <v>41654.24131345436</v>
          </cell>
          <cell r="F120">
            <v>42447.60132026198</v>
          </cell>
          <cell r="G120">
            <v>43798.581891375579</v>
          </cell>
          <cell r="H120">
            <v>44350.046090768577</v>
          </cell>
          <cell r="I120">
            <v>45495.990279406738</v>
          </cell>
          <cell r="J120">
            <v>46977.376925544457</v>
          </cell>
          <cell r="K120">
            <v>49861.125260804671</v>
          </cell>
          <cell r="L120">
            <v>52673.867211653058</v>
          </cell>
          <cell r="M120">
            <v>54061.997705792848</v>
          </cell>
          <cell r="N120">
            <v>55447.622204486535</v>
          </cell>
          <cell r="O120">
            <v>58266.721345769394</v>
          </cell>
          <cell r="P120">
            <v>59320.204058573101</v>
          </cell>
          <cell r="Q120">
            <v>60315.074994309434</v>
          </cell>
          <cell r="R120">
            <v>60307.562842358129</v>
          </cell>
          <cell r="S120">
            <v>60450.611431951307</v>
          </cell>
          <cell r="T120">
            <v>60727.327881281846</v>
          </cell>
          <cell r="U120">
            <v>62933.262911926577</v>
          </cell>
          <cell r="V120">
            <v>62591.571416048944</v>
          </cell>
          <cell r="W120">
            <v>63218.872588972044</v>
          </cell>
          <cell r="X120">
            <v>63696.590781965388</v>
          </cell>
          <cell r="Y120">
            <v>64517.437764395996</v>
          </cell>
          <cell r="Z120">
            <v>62717.348620633871</v>
          </cell>
          <cell r="AA120">
            <v>62306.06331156932</v>
          </cell>
          <cell r="AB120">
            <v>63076.748222132286</v>
          </cell>
          <cell r="AC120">
            <v>60328.262735706179</v>
          </cell>
          <cell r="AD120">
            <v>59250.82741315008</v>
          </cell>
          <cell r="AE120">
            <v>59655.076674745011</v>
          </cell>
          <cell r="AF120">
            <v>57897.053402266203</v>
          </cell>
          <cell r="AG120">
            <v>58567.85779339596</v>
          </cell>
          <cell r="AH120">
            <v>57982.21247821932</v>
          </cell>
          <cell r="AI120">
            <v>57595.483173379951</v>
          </cell>
          <cell r="AJ120">
            <v>58693.765317011894</v>
          </cell>
          <cell r="AK120">
            <v>60598.19899531683</v>
          </cell>
          <cell r="AL120">
            <v>62555.789061131574</v>
          </cell>
          <cell r="AM120">
            <v>61157.82199130646</v>
          </cell>
          <cell r="AN120">
            <v>62454.244602068749</v>
          </cell>
          <cell r="AO120">
            <v>61941.308869787186</v>
          </cell>
          <cell r="AP120">
            <v>60791.452233407683</v>
          </cell>
          <cell r="AQ120">
            <v>52464.892581473432</v>
          </cell>
          <cell r="AR120">
            <v>51971.121743407726</v>
          </cell>
          <cell r="AS120">
            <v>50438.675574477049</v>
          </cell>
          <cell r="AT120">
            <v>50720.535409499382</v>
          </cell>
          <cell r="AU120">
            <v>50711.569716641439</v>
          </cell>
          <cell r="AV120">
            <v>50184.532494457169</v>
          </cell>
          <cell r="AW120">
            <v>49866.607949248944</v>
          </cell>
          <cell r="AX120">
            <v>50341.290758387688</v>
          </cell>
          <cell r="AY120">
            <v>51295.451733961869</v>
          </cell>
          <cell r="AZ120">
            <v>52024.585736980298</v>
          </cell>
          <cell r="BA120">
            <v>52958.602105119957</v>
          </cell>
          <cell r="BB120">
            <v>52727.365459772649</v>
          </cell>
          <cell r="BC120" t="str">
            <v>.</v>
          </cell>
          <cell r="BD120" t="str">
            <v>.</v>
          </cell>
        </row>
        <row r="121">
          <cell r="D121">
            <v>3.9494225834997203</v>
          </cell>
          <cell r="E121">
            <v>3.7822681682667607</v>
          </cell>
          <cell r="F121">
            <v>3.6868645924629173</v>
          </cell>
          <cell r="G121">
            <v>3.5783937276170668</v>
          </cell>
          <cell r="H121">
            <v>3.4743522961584983</v>
          </cell>
          <cell r="I121">
            <v>3.5994047883234419</v>
          </cell>
          <cell r="J121">
            <v>3.5628924046411026</v>
          </cell>
          <cell r="K121">
            <v>3.6554409891544166</v>
          </cell>
          <cell r="L121">
            <v>3.7138818302767014</v>
          </cell>
          <cell r="M121">
            <v>3.6807527660312496</v>
          </cell>
          <cell r="N121">
            <v>3.716073248420714</v>
          </cell>
          <cell r="O121">
            <v>3.8633706623312154</v>
          </cell>
          <cell r="P121">
            <v>3.8369701602324677</v>
          </cell>
          <cell r="Q121">
            <v>3.8529166930589938</v>
          </cell>
          <cell r="R121">
            <v>3.7945894617120035</v>
          </cell>
          <cell r="S121">
            <v>3.7428348047242026</v>
          </cell>
          <cell r="T121">
            <v>3.6735927974357279</v>
          </cell>
          <cell r="U121">
            <v>3.7113826693730254</v>
          </cell>
          <cell r="V121">
            <v>3.5243890268870421</v>
          </cell>
          <cell r="W121">
            <v>3.41121294498237</v>
          </cell>
          <cell r="X121">
            <v>3.3396716770137167</v>
          </cell>
          <cell r="Y121">
            <v>3.3479210242409168</v>
          </cell>
          <cell r="Z121">
            <v>3.2032695162436964</v>
          </cell>
          <cell r="AA121">
            <v>3.2018796505062679</v>
          </cell>
          <cell r="AB121">
            <v>3.1672016977219948</v>
          </cell>
          <cell r="AC121">
            <v>2.9673238809780176</v>
          </cell>
          <cell r="AD121">
            <v>2.8744316002168473</v>
          </cell>
          <cell r="AE121">
            <v>2.8279444289884359</v>
          </cell>
          <cell r="AF121">
            <v>2.6503535612683766</v>
          </cell>
          <cell r="AG121">
            <v>2.5927242884290758</v>
          </cell>
          <cell r="AH121">
            <v>2.4710416448192727</v>
          </cell>
          <cell r="AI121">
            <v>2.4075068077370521</v>
          </cell>
          <cell r="AJ121">
            <v>2.4262784208212085</v>
          </cell>
          <cell r="AK121">
            <v>2.4846413332291055</v>
          </cell>
          <cell r="AL121">
            <v>2.4953745290397249</v>
          </cell>
          <cell r="AM121">
            <v>2.4010077506865208</v>
          </cell>
          <cell r="AN121">
            <v>2.3950237357043136</v>
          </cell>
          <cell r="AO121">
            <v>2.3205535962634407</v>
          </cell>
          <cell r="AP121">
            <v>2.2730365354430444</v>
          </cell>
          <cell r="AQ121">
            <v>2.0211493194303705</v>
          </cell>
          <cell r="AR121">
            <v>1.9635310754698196</v>
          </cell>
          <cell r="AS121">
            <v>1.8668180036464537</v>
          </cell>
          <cell r="AT121">
            <v>1.8738267469113321</v>
          </cell>
          <cell r="AU121">
            <v>1.86276151131967</v>
          </cell>
          <cell r="AV121">
            <v>1.8317408702567455</v>
          </cell>
          <cell r="AW121">
            <v>1.7972365553537177</v>
          </cell>
          <cell r="AX121">
            <v>1.7918660527770776</v>
          </cell>
          <cell r="AY121">
            <v>1.8013869863992573</v>
          </cell>
          <cell r="AZ121">
            <v>1.7958383985649706</v>
          </cell>
          <cell r="BA121">
            <v>1.7977469848581151</v>
          </cell>
          <cell r="BB121">
            <v>1.7580541288830098</v>
          </cell>
          <cell r="BC121" t="str">
            <v>.</v>
          </cell>
          <cell r="BD121" t="str">
            <v>.</v>
          </cell>
        </row>
        <row r="122">
          <cell r="D122">
            <v>0.7635843095</v>
          </cell>
          <cell r="E122">
            <v>0.88708490246642846</v>
          </cell>
          <cell r="F122">
            <v>1.9046319937445766</v>
          </cell>
          <cell r="G122">
            <v>3.1827017996155282</v>
          </cell>
          <cell r="H122">
            <v>1.259091449035199</v>
          </cell>
          <cell r="I122">
            <v>2.5838624525729603</v>
          </cell>
          <cell r="J122">
            <v>3.2560817712506074</v>
          </cell>
          <cell r="K122">
            <v>6.1385895168875049</v>
          </cell>
          <cell r="L122">
            <v>5.6411521724309299</v>
          </cell>
          <cell r="M122">
            <v>2.6353305113559156</v>
          </cell>
          <cell r="N122">
            <v>2.56302866615159</v>
          </cell>
          <cell r="O122">
            <v>5.0842561487780991</v>
          </cell>
          <cell r="P122">
            <v>1.8080349957432462</v>
          </cell>
          <cell r="Q122">
            <v>1.6771198810340948</v>
          </cell>
          <cell r="R122">
            <v>-1.2454849723753103E-2</v>
          </cell>
          <cell r="S122">
            <v>0.23719842562217597</v>
          </cell>
          <cell r="T122">
            <v>0.45775624559569739</v>
          </cell>
          <cell r="U122">
            <v>3.6325244459252337</v>
          </cell>
          <cell r="V122">
            <v>-0.54294260311248399</v>
          </cell>
          <cell r="W122">
            <v>1.0022134909401847</v>
          </cell>
          <cell r="X122">
            <v>0.75565756463153999</v>
          </cell>
          <cell r="Y122">
            <v>1.2886827573556969</v>
          </cell>
          <cell r="Z122">
            <v>-2.7900815750552144</v>
          </cell>
          <cell r="AA122">
            <v>-0.65577598241970403</v>
          </cell>
          <cell r="AB122">
            <v>1.2369340471874324</v>
          </cell>
          <cell r="AC122">
            <v>-4.3573671184617524</v>
          </cell>
          <cell r="AD122">
            <v>-1.7859544990981524</v>
          </cell>
          <cell r="AE122">
            <v>0.68226770704169493</v>
          </cell>
          <cell r="AF122">
            <v>-2.9469801573871246</v>
          </cell>
          <cell r="AG122">
            <v>1.1586157700790523</v>
          </cell>
          <cell r="AH122">
            <v>-0.99994320646413781</v>
          </cell>
          <cell r="AI122">
            <v>-0.66697921364183843</v>
          </cell>
          <cell r="AJ122">
            <v>1.9068893654833552</v>
          </cell>
          <cell r="AK122">
            <v>3.2446950166152622</v>
          </cell>
          <cell r="AL122">
            <v>3.2304426505580297</v>
          </cell>
          <cell r="AM122">
            <v>-2.2347525158046944</v>
          </cell>
          <cell r="AN122">
            <v>2.1197985287091603</v>
          </cell>
          <cell r="AO122">
            <v>-0.82129843303648808</v>
          </cell>
          <cell r="AP122">
            <v>-1.8563647707166231</v>
          </cell>
          <cell r="AQ122">
            <v>-13.696925054470766</v>
          </cell>
          <cell r="AR122">
            <v>-0.9411452378348506</v>
          </cell>
          <cell r="AS122">
            <v>-2.948649398981007</v>
          </cell>
          <cell r="AT122">
            <v>0.55881688369501248</v>
          </cell>
          <cell r="AU122">
            <v>-1.7676652633014101E-2</v>
          </cell>
          <cell r="AV122">
            <v>-1.0392839841660839</v>
          </cell>
          <cell r="AW122">
            <v>-0.63351102302953155</v>
          </cell>
          <cell r="AX122">
            <v>0.95190514987872898</v>
          </cell>
          <cell r="AY122">
            <v>1.8953844075108695</v>
          </cell>
          <cell r="AZ122">
            <v>1.4214398711215104</v>
          </cell>
          <cell r="BA122">
            <v>1.7953364835267438</v>
          </cell>
          <cell r="BB122">
            <v>-0.43663661077819604</v>
          </cell>
          <cell r="BC122" t="str">
            <v>.</v>
          </cell>
          <cell r="BD122" t="str">
            <v>.</v>
          </cell>
        </row>
        <row r="123">
          <cell r="D123">
            <v>1045418.1842262093</v>
          </cell>
          <cell r="E123">
            <v>1101303.224951989</v>
          </cell>
          <cell r="F123">
            <v>1151319.7801470091</v>
          </cell>
          <cell r="G123">
            <v>1223973.2468048465</v>
          </cell>
          <cell r="H123">
            <v>1276498.2451493267</v>
          </cell>
          <cell r="I123">
            <v>1263986.4909608625</v>
          </cell>
          <cell r="J123">
            <v>1318517.9789417915</v>
          </cell>
          <cell r="K123">
            <v>1364024.8990133095</v>
          </cell>
          <cell r="L123">
            <v>1418296.8015363214</v>
          </cell>
          <cell r="M123">
            <v>1468775.5777763056</v>
          </cell>
          <cell r="N123">
            <v>1492102.5097675645</v>
          </cell>
          <cell r="O123">
            <v>1508183.564002383</v>
          </cell>
          <cell r="P123">
            <v>1546016.8200781397</v>
          </cell>
          <cell r="Q123">
            <v>1565439.3748758354</v>
          </cell>
          <cell r="R123">
            <v>1589304.0196013507</v>
          </cell>
          <cell r="S123">
            <v>1615102.3111052243</v>
          </cell>
          <cell r="T123">
            <v>1653077.2796503536</v>
          </cell>
          <cell r="U123">
            <v>1695682.4051387317</v>
          </cell>
          <cell r="V123">
            <v>1775955.234752665</v>
          </cell>
          <cell r="W123">
            <v>1853266.6710813846</v>
          </cell>
          <cell r="X123">
            <v>1907271.0416528701</v>
          </cell>
          <cell r="Y123">
            <v>1927089.5967154484</v>
          </cell>
          <cell r="Z123">
            <v>1957916.6942586575</v>
          </cell>
          <cell r="AA123">
            <v>1945921.4621548236</v>
          </cell>
          <cell r="AB123">
            <v>1991560.8237865032</v>
          </cell>
          <cell r="AC123">
            <v>2033086.5505595643</v>
          </cell>
          <cell r="AD123">
            <v>2061305.8737831921</v>
          </cell>
          <cell r="AE123">
            <v>2109485.4645387717</v>
          </cell>
          <cell r="AF123">
            <v>2184503.0130454926</v>
          </cell>
          <cell r="AG123">
            <v>2258931.1966094957</v>
          </cell>
          <cell r="AH123">
            <v>2346468.4457982909</v>
          </cell>
          <cell r="AI123">
            <v>2392328.9848354412</v>
          </cell>
          <cell r="AJ123">
            <v>2419086.1532348851</v>
          </cell>
          <cell r="AK123">
            <v>2438911.3303754712</v>
          </cell>
          <cell r="AL123">
            <v>2506869.7437255806</v>
          </cell>
          <cell r="AM123">
            <v>2547173.03489835</v>
          </cell>
          <cell r="AN123">
            <v>2607667.0419177534</v>
          </cell>
          <cell r="AO123">
            <v>2669247.0697304807</v>
          </cell>
          <cell r="AP123">
            <v>2674459.9695384409</v>
          </cell>
          <cell r="AQ123">
            <v>2595794.9804648696</v>
          </cell>
          <cell r="AR123">
            <v>2646819.4159327196</v>
          </cell>
          <cell r="AS123">
            <v>2701852.8574266606</v>
          </cell>
          <cell r="AT123">
            <v>2706788.9543738826</v>
          </cell>
          <cell r="AU123">
            <v>2722386.5969141116</v>
          </cell>
          <cell r="AV123">
            <v>2739717.8994768551</v>
          </cell>
          <cell r="AW123">
            <v>2774626.8459042446</v>
          </cell>
          <cell r="AX123">
            <v>2809433.8123303093</v>
          </cell>
          <cell r="AY123">
            <v>2847553.1421760148</v>
          </cell>
          <cell r="AZ123">
            <v>2896952.5197006823</v>
          </cell>
          <cell r="BA123">
            <v>2945831.7856280338</v>
          </cell>
          <cell r="BB123">
            <v>2999188.9665691517</v>
          </cell>
          <cell r="BC123">
            <v>3054409.957015703</v>
          </cell>
          <cell r="BD123" t="str">
            <v>.</v>
          </cell>
        </row>
        <row r="124">
          <cell r="D124">
            <v>20127.807316779479</v>
          </cell>
          <cell r="E124">
            <v>21003.608821604092</v>
          </cell>
          <cell r="F124">
            <v>21763.256212373995</v>
          </cell>
          <cell r="G124">
            <v>22952.223954185432</v>
          </cell>
          <cell r="H124">
            <v>23781.545665648089</v>
          </cell>
          <cell r="I124">
            <v>23439.27773172241</v>
          </cell>
          <cell r="J124">
            <v>24352.510554306034</v>
          </cell>
          <cell r="K124">
            <v>25079.058247316727</v>
          </cell>
          <cell r="L124">
            <v>25963.292905272509</v>
          </cell>
          <cell r="M124">
            <v>26770.232526087297</v>
          </cell>
          <cell r="N124">
            <v>27055.349225159829</v>
          </cell>
          <cell r="O124">
            <v>27193.097327943149</v>
          </cell>
          <cell r="P124">
            <v>27707.884296254986</v>
          </cell>
          <cell r="Q124">
            <v>27906.4349485852</v>
          </cell>
          <cell r="R124">
            <v>28194.646341097952</v>
          </cell>
          <cell r="S124">
            <v>28510.694118258471</v>
          </cell>
          <cell r="T124">
            <v>29033.445380865756</v>
          </cell>
          <cell r="U124">
            <v>29622.0111302273</v>
          </cell>
          <cell r="V124">
            <v>30847.551496433422</v>
          </cell>
          <cell r="W124">
            <v>32001.427529378794</v>
          </cell>
          <cell r="X124">
            <v>32755.784114807047</v>
          </cell>
          <cell r="Y124">
            <v>32930.444236422562</v>
          </cell>
          <cell r="Z124">
            <v>33291.674929157089</v>
          </cell>
          <cell r="AA124">
            <v>32944.866118491576</v>
          </cell>
          <cell r="AB124">
            <v>33592.430317216596</v>
          </cell>
          <cell r="AC124">
            <v>34168.947590117212</v>
          </cell>
          <cell r="AD124">
            <v>34520.219613537956</v>
          </cell>
          <cell r="AE124">
            <v>35201.506266708471</v>
          </cell>
          <cell r="AF124">
            <v>36319.401018263467</v>
          </cell>
          <cell r="AG124">
            <v>37364.262146806752</v>
          </cell>
          <cell r="AH124">
            <v>38547.582563383672</v>
          </cell>
          <cell r="AI124">
            <v>39015.75394809663</v>
          </cell>
          <cell r="AJ124">
            <v>39166.604384995873</v>
          </cell>
          <cell r="AK124">
            <v>39209.532336186472</v>
          </cell>
          <cell r="AL124">
            <v>40006.858232801591</v>
          </cell>
          <cell r="AM124">
            <v>40346.142823853617</v>
          </cell>
          <cell r="AN124">
            <v>41017.822410384011</v>
          </cell>
          <cell r="AO124">
            <v>41728.50172323981</v>
          </cell>
          <cell r="AP124">
            <v>41577.948658952191</v>
          </cell>
          <cell r="AQ124">
            <v>40148.402760264005</v>
          </cell>
          <cell r="AR124">
            <v>40736.593343994828</v>
          </cell>
          <cell r="AS124">
            <v>41379.803005278591</v>
          </cell>
          <cell r="AT124">
            <v>41252.593985733176</v>
          </cell>
          <cell r="AU124">
            <v>41293.955388749855</v>
          </cell>
          <cell r="AV124">
            <v>41368.594372036401</v>
          </cell>
          <cell r="AW124">
            <v>41721.202422474504</v>
          </cell>
          <cell r="AX124">
            <v>42047.098414413769</v>
          </cell>
          <cell r="AY124">
            <v>42424.664954962311</v>
          </cell>
          <cell r="AZ124">
            <v>42969.772245508386</v>
          </cell>
          <cell r="BA124">
            <v>45002.013223770758</v>
          </cell>
          <cell r="BB124">
            <v>45608.104722766919</v>
          </cell>
          <cell r="BC124">
            <v>46236.205280206224</v>
          </cell>
          <cell r="BD124" t="str">
            <v>.</v>
          </cell>
        </row>
        <row r="125">
          <cell r="D125">
            <v>794.93216773219774</v>
          </cell>
          <cell r="E125">
            <v>794.41281064680095</v>
          </cell>
          <cell r="F125">
            <v>802.38178746100311</v>
          </cell>
          <cell r="G125">
            <v>821.32094232519319</v>
          </cell>
          <cell r="H125">
            <v>826.25467789642641</v>
          </cell>
          <cell r="I125">
            <v>843.67448502404659</v>
          </cell>
          <cell r="J125">
            <v>867.65374887879238</v>
          </cell>
          <cell r="K125">
            <v>916.75017486632714</v>
          </cell>
          <cell r="L125">
            <v>964.24601775043573</v>
          </cell>
          <cell r="M125">
            <v>985.34607417695565</v>
          </cell>
          <cell r="N125">
            <v>1005.3965948229651</v>
          </cell>
          <cell r="O125">
            <v>1050.5701443469293</v>
          </cell>
          <cell r="P125">
            <v>1063.1432524790418</v>
          </cell>
          <cell r="Q125">
            <v>1075.2116905716885</v>
          </cell>
          <cell r="R125">
            <v>1069.871078826272</v>
          </cell>
          <cell r="S125">
            <v>1067.1081825266342</v>
          </cell>
          <cell r="T125">
            <v>1066.5705583589204</v>
          </cell>
          <cell r="U125">
            <v>1099.3861874070049</v>
          </cell>
          <cell r="V125">
            <v>1087.1877200036292</v>
          </cell>
          <cell r="W125">
            <v>1091.6368384613213</v>
          </cell>
          <cell r="X125">
            <v>1093.9356446659692</v>
          </cell>
          <cell r="Y125">
            <v>1102.4852659671224</v>
          </cell>
          <cell r="Z125">
            <v>1066.4220744526342</v>
          </cell>
          <cell r="AA125">
            <v>1054.854964134516</v>
          </cell>
          <cell r="AB125">
            <v>1063.9400233129622</v>
          </cell>
          <cell r="AC125">
            <v>1013.9033417204109</v>
          </cell>
          <cell r="AD125">
            <v>992.26010103578915</v>
          </cell>
          <cell r="AE125">
            <v>995.47903538939715</v>
          </cell>
          <cell r="AF125">
            <v>962.59253831888896</v>
          </cell>
          <cell r="AG125">
            <v>968.75229987256978</v>
          </cell>
          <cell r="AH125">
            <v>952.52681821230317</v>
          </cell>
          <cell r="AI125">
            <v>939.30693239036407</v>
          </cell>
          <cell r="AJ125">
            <v>950.29087036156795</v>
          </cell>
          <cell r="AK125">
            <v>974.21624699072095</v>
          </cell>
          <cell r="AL125">
            <v>998.32095021036332</v>
          </cell>
          <cell r="AM125">
            <v>968.71401630377875</v>
          </cell>
          <cell r="AN125">
            <v>982.38658259774036</v>
          </cell>
          <cell r="AO125">
            <v>968.33224740549326</v>
          </cell>
          <cell r="AP125">
            <v>945.08196370573478</v>
          </cell>
          <cell r="AQ125">
            <v>811.45916915124019</v>
          </cell>
          <cell r="AR125">
            <v>799.8756693971086</v>
          </cell>
          <cell r="AS125">
            <v>772.4856123759771</v>
          </cell>
          <cell r="AT125">
            <v>773.0021398994038</v>
          </cell>
          <cell r="AU125">
            <v>769.2079074831471</v>
          </cell>
          <cell r="AV125">
            <v>757.7654505633227</v>
          </cell>
          <cell r="AW125">
            <v>749.82870126983255</v>
          </cell>
          <cell r="AX125">
            <v>753.42768266564917</v>
          </cell>
          <cell r="AY125">
            <v>764.2323935221774</v>
          </cell>
          <cell r="AZ125">
            <v>771.66766976075303</v>
          </cell>
          <cell r="BA125">
            <v>809.02233585578915</v>
          </cell>
          <cell r="BB125">
            <v>801.81516818389071</v>
          </cell>
          <cell r="BC125" t="str">
            <v>.</v>
          </cell>
          <cell r="BD125" t="str">
            <v>.</v>
          </cell>
        </row>
        <row r="126">
          <cell r="D126">
            <v>571043</v>
          </cell>
          <cell r="E126">
            <v>569253</v>
          </cell>
          <cell r="F126">
            <v>573991</v>
          </cell>
          <cell r="G126">
            <v>580617</v>
          </cell>
          <cell r="H126">
            <v>584833</v>
          </cell>
          <cell r="I126">
            <v>585216</v>
          </cell>
          <cell r="J126">
            <v>585250</v>
          </cell>
          <cell r="K126">
            <v>584036</v>
          </cell>
          <cell r="L126">
            <v>581436</v>
          </cell>
          <cell r="M126">
            <v>577832</v>
          </cell>
          <cell r="N126">
            <v>572351</v>
          </cell>
          <cell r="O126">
            <v>573893</v>
          </cell>
          <cell r="P126">
            <v>575242</v>
          </cell>
          <cell r="Q126">
            <v>575998</v>
          </cell>
          <cell r="R126">
            <v>568149</v>
          </cell>
          <cell r="S126">
            <v>560165</v>
          </cell>
          <cell r="T126">
            <v>555916</v>
          </cell>
          <cell r="U126">
            <v>557172</v>
          </cell>
          <cell r="V126">
            <v>555857</v>
          </cell>
          <cell r="W126">
            <v>551658</v>
          </cell>
          <cell r="X126">
            <v>547609</v>
          </cell>
          <cell r="Y126">
            <v>540301</v>
          </cell>
          <cell r="Z126">
            <v>520447</v>
          </cell>
          <cell r="AA126">
            <v>504046</v>
          </cell>
          <cell r="AB126">
            <v>504232</v>
          </cell>
          <cell r="AC126">
            <v>502486</v>
          </cell>
          <cell r="AD126">
            <v>499334</v>
          </cell>
          <cell r="AE126">
            <v>473828</v>
          </cell>
          <cell r="AF126">
            <v>448522</v>
          </cell>
          <cell r="AG126">
            <v>419953</v>
          </cell>
          <cell r="AH126">
            <v>393760</v>
          </cell>
          <cell r="AI126">
            <v>366168</v>
          </cell>
          <cell r="AJ126">
            <v>355226</v>
          </cell>
          <cell r="AK126">
            <v>356105</v>
          </cell>
          <cell r="AL126">
            <v>356752</v>
          </cell>
          <cell r="AM126">
            <v>356632</v>
          </cell>
          <cell r="AN126">
            <v>355847</v>
          </cell>
          <cell r="AO126">
            <v>354380</v>
          </cell>
          <cell r="AP126">
            <v>347233</v>
          </cell>
          <cell r="AQ126">
            <v>239479</v>
          </cell>
          <cell r="AR126">
            <v>233559</v>
          </cell>
          <cell r="AS126">
            <v>226687</v>
          </cell>
          <cell r="AT126">
            <v>219239</v>
          </cell>
          <cell r="AU126">
            <v>213115</v>
          </cell>
          <cell r="AV126">
            <v>206977.81</v>
          </cell>
          <cell r="AW126">
            <v>206639</v>
          </cell>
          <cell r="AX126">
            <v>208504</v>
          </cell>
          <cell r="AY126" t="str">
            <v>.</v>
          </cell>
          <cell r="AZ126" t="str">
            <v>.</v>
          </cell>
          <cell r="BA126" t="str">
            <v>.</v>
          </cell>
          <cell r="BB126" t="str">
            <v>.</v>
          </cell>
          <cell r="BC126" t="str">
            <v>.</v>
          </cell>
          <cell r="BD126" t="str">
            <v>.</v>
          </cell>
        </row>
        <row r="127">
          <cell r="D127" t="str">
            <v>.</v>
          </cell>
          <cell r="E127" t="str">
            <v>.</v>
          </cell>
          <cell r="F127" t="str">
            <v>.</v>
          </cell>
          <cell r="G127" t="str">
            <v>.</v>
          </cell>
          <cell r="H127" t="str">
            <v>.</v>
          </cell>
          <cell r="I127" t="str">
            <v>.</v>
          </cell>
          <cell r="J127" t="str">
            <v>.</v>
          </cell>
          <cell r="K127" t="str">
            <v>.</v>
          </cell>
          <cell r="L127" t="str">
            <v>.</v>
          </cell>
          <cell r="M127" t="str">
            <v>.</v>
          </cell>
          <cell r="N127">
            <v>24.494393823878514</v>
          </cell>
          <cell r="O127">
            <v>25.069733285487274</v>
          </cell>
          <cell r="P127">
            <v>25.412528067887571</v>
          </cell>
          <cell r="Q127">
            <v>25.784739522557494</v>
          </cell>
          <cell r="R127">
            <v>26.46013816943811</v>
          </cell>
          <cell r="S127">
            <v>26.689869091404958</v>
          </cell>
          <cell r="T127">
            <v>26.638901268451011</v>
          </cell>
          <cell r="U127">
            <v>28.763873853007276</v>
          </cell>
          <cell r="V127">
            <v>30.05495647167136</v>
          </cell>
          <cell r="W127">
            <v>30.024390944620887</v>
          </cell>
          <cell r="X127">
            <v>30.311633819465278</v>
          </cell>
          <cell r="Y127">
            <v>29.939458261771076</v>
          </cell>
          <cell r="Z127">
            <v>28.090137096979941</v>
          </cell>
          <cell r="AA127">
            <v>26.640295920362639</v>
          </cell>
          <cell r="AB127">
            <v>26.161302488175398</v>
          </cell>
          <cell r="AC127">
            <v>23.712516742574753</v>
          </cell>
          <cell r="AD127">
            <v>22.586729328833894</v>
          </cell>
          <cell r="AE127">
            <v>22.014592195518247</v>
          </cell>
          <cell r="AF127">
            <v>19.359819682393105</v>
          </cell>
          <cell r="AG127">
            <v>19.399475758190686</v>
          </cell>
          <cell r="AH127">
            <v>18.857747033995953</v>
          </cell>
          <cell r="AI127">
            <v>19.388717976233174</v>
          </cell>
          <cell r="AJ127">
            <v>19.11894172623067</v>
          </cell>
          <cell r="AK127">
            <v>20.520157812398594</v>
          </cell>
          <cell r="AL127">
            <v>20.946494809925994</v>
          </cell>
          <cell r="AM127">
            <v>21.32660983476314</v>
          </cell>
          <cell r="AN127">
            <v>22.7506607413656</v>
          </cell>
          <cell r="AO127">
            <v>21.437505289303306</v>
          </cell>
          <cell r="AP127">
            <v>21.025119487015434</v>
          </cell>
          <cell r="AQ127">
            <v>26.984774390985184</v>
          </cell>
          <cell r="AR127">
            <v>30.202967538945181</v>
          </cell>
          <cell r="AS127">
            <v>28.167541973370806</v>
          </cell>
          <cell r="AT127">
            <v>30.575953771082599</v>
          </cell>
          <cell r="AU127">
            <v>28.562422055997516</v>
          </cell>
          <cell r="AV127">
            <v>24.73809033249475</v>
          </cell>
          <cell r="AW127">
            <v>25.034907385090669</v>
          </cell>
          <cell r="AX127">
            <v>24.47513749975154</v>
          </cell>
          <cell r="AY127">
            <v>25.082688781161032</v>
          </cell>
          <cell r="AZ127">
            <v>26.380290922076185</v>
          </cell>
          <cell r="BA127">
            <v>27.362768941828914</v>
          </cell>
          <cell r="BB127">
            <v>28.110584046045375</v>
          </cell>
          <cell r="BC127" t="str">
            <v>.</v>
          </cell>
          <cell r="BD127" t="str">
            <v>.</v>
          </cell>
        </row>
        <row r="128">
          <cell r="D128" t="str">
            <v>.</v>
          </cell>
          <cell r="E128" t="str">
            <v>.</v>
          </cell>
          <cell r="F128" t="str">
            <v>.</v>
          </cell>
          <cell r="G128" t="str">
            <v>.</v>
          </cell>
          <cell r="H128" t="str">
            <v>.</v>
          </cell>
          <cell r="I128" t="str">
            <v>.</v>
          </cell>
          <cell r="J128" t="str">
            <v>.</v>
          </cell>
          <cell r="K128" t="str">
            <v>.</v>
          </cell>
          <cell r="L128" t="str">
            <v>.</v>
          </cell>
          <cell r="M128" t="str">
            <v>.</v>
          </cell>
          <cell r="N128">
            <v>51.771018986564115</v>
          </cell>
          <cell r="O128">
            <v>51.378240222026527</v>
          </cell>
          <cell r="P128">
            <v>51.2100164205917</v>
          </cell>
          <cell r="Q128">
            <v>50.592465663946754</v>
          </cell>
          <cell r="R128">
            <v>50.547322028213152</v>
          </cell>
          <cell r="S128">
            <v>50.565928272177089</v>
          </cell>
          <cell r="T128">
            <v>50.8062471673381</v>
          </cell>
          <cell r="U128">
            <v>48.845091284734067</v>
          </cell>
          <cell r="V128">
            <v>48.356207278815774</v>
          </cell>
          <cell r="W128">
            <v>47.938848644741974</v>
          </cell>
          <cell r="X128">
            <v>47.881940717970863</v>
          </cell>
          <cell r="Y128">
            <v>48.490865575581708</v>
          </cell>
          <cell r="Z128">
            <v>50.073643791299148</v>
          </cell>
          <cell r="AA128">
            <v>52.006556480964086</v>
          </cell>
          <cell r="AB128">
            <v>52.68272894727383</v>
          </cell>
          <cell r="AC128">
            <v>56.098036535062953</v>
          </cell>
          <cell r="AD128">
            <v>57.046309330888128</v>
          </cell>
          <cell r="AE128">
            <v>57.125293359209962</v>
          </cell>
          <cell r="AF128">
            <v>60.619783971903715</v>
          </cell>
          <cell r="AG128">
            <v>60.338022174481537</v>
          </cell>
          <cell r="AH128">
            <v>60.390344831984329</v>
          </cell>
          <cell r="AI128">
            <v>60.539218476914371</v>
          </cell>
          <cell r="AJ128">
            <v>60.714811891942702</v>
          </cell>
          <cell r="AK128">
            <v>58.92864742845213</v>
          </cell>
          <cell r="AL128">
            <v>57.382404375574112</v>
          </cell>
          <cell r="AM128">
            <v>58.030597974222566</v>
          </cell>
          <cell r="AN128">
            <v>57.371486826963817</v>
          </cell>
          <cell r="AO128">
            <v>57.145823358944838</v>
          </cell>
          <cell r="AP128">
            <v>57.366142100183829</v>
          </cell>
          <cell r="AQ128">
            <v>49.341114497280316</v>
          </cell>
          <cell r="AR128">
            <v>47.638659823945737</v>
          </cell>
          <cell r="AS128">
            <v>49.351672216192419</v>
          </cell>
          <cell r="AT128">
            <v>49.114695803211276</v>
          </cell>
          <cell r="AU128">
            <v>49.231768323061743</v>
          </cell>
          <cell r="AV128">
            <v>48.527342903880346</v>
          </cell>
          <cell r="AW128">
            <v>47.793459695551824</v>
          </cell>
          <cell r="AX128">
            <v>47.866690004500043</v>
          </cell>
          <cell r="AY128">
            <v>47.724688742737762</v>
          </cell>
          <cell r="AZ128">
            <v>46.517290463144313</v>
          </cell>
          <cell r="BA128">
            <v>45.192616780911713</v>
          </cell>
          <cell r="BB128">
            <v>44.787204002902449</v>
          </cell>
          <cell r="BC128" t="str">
            <v>.</v>
          </cell>
          <cell r="BD128" t="str">
            <v>.</v>
          </cell>
        </row>
        <row r="129">
          <cell r="D129" t="str">
            <v>.</v>
          </cell>
          <cell r="E129" t="str">
            <v>.</v>
          </cell>
          <cell r="F129" t="str">
            <v>.</v>
          </cell>
          <cell r="G129" t="str">
            <v>.</v>
          </cell>
          <cell r="H129" t="str">
            <v>.</v>
          </cell>
          <cell r="I129" t="str">
            <v>.</v>
          </cell>
          <cell r="J129" t="str">
            <v>.</v>
          </cell>
          <cell r="K129" t="str">
            <v>.</v>
          </cell>
          <cell r="L129" t="str">
            <v>.</v>
          </cell>
          <cell r="M129" t="str">
            <v>.</v>
          </cell>
          <cell r="N129">
            <v>3.5328413833097074</v>
          </cell>
          <cell r="O129">
            <v>3.3465680356036849</v>
          </cell>
          <cell r="P129">
            <v>3.2043405013672381</v>
          </cell>
          <cell r="Q129">
            <v>3.2313156268119805</v>
          </cell>
          <cell r="R129">
            <v>3.4893450849420309</v>
          </cell>
          <cell r="S129">
            <v>3.7198730217821052</v>
          </cell>
          <cell r="T129">
            <v>3.4641293192868607</v>
          </cell>
          <cell r="U129">
            <v>3.8491748060904492</v>
          </cell>
          <cell r="V129">
            <v>3.5828739557939104</v>
          </cell>
          <cell r="W129">
            <v>3.8977959468138916</v>
          </cell>
          <cell r="X129">
            <v>3.8065539579028016</v>
          </cell>
          <cell r="Y129">
            <v>3.9447448983483704</v>
          </cell>
          <cell r="Z129">
            <v>4.2451389903501084</v>
          </cell>
          <cell r="AA129">
            <v>3.904107920092045</v>
          </cell>
          <cell r="AB129">
            <v>4.1705556815831262</v>
          </cell>
          <cell r="AC129">
            <v>3.7647650770826218</v>
          </cell>
          <cell r="AD129">
            <v>3.7741988133416662</v>
          </cell>
          <cell r="AE129">
            <v>3.9503391162395514</v>
          </cell>
          <cell r="AF129">
            <v>3.9048043630175808</v>
          </cell>
          <cell r="AG129">
            <v>4.3775336155058282</v>
          </cell>
          <cell r="AH129">
            <v>4.5319534077520185</v>
          </cell>
          <cell r="AI129">
            <v>4.501552173352513</v>
          </cell>
          <cell r="AJ129">
            <v>4.1889420191374107</v>
          </cell>
          <cell r="AK129">
            <v>4.751021909007207</v>
          </cell>
          <cell r="AL129">
            <v>5.0740103262311083</v>
          </cell>
          <cell r="AM129">
            <v>4.7028463307771622</v>
          </cell>
          <cell r="AN129">
            <v>3.6848338266931724</v>
          </cell>
          <cell r="AO129">
            <v>3.9458364402933404</v>
          </cell>
          <cell r="AP129">
            <v>3.7021332416532422</v>
          </cell>
          <cell r="AQ129">
            <v>2.1654615901506569</v>
          </cell>
          <cell r="AR129">
            <v>3.1313657387707554</v>
          </cell>
          <cell r="AS129">
            <v>2.6794665177138008</v>
          </cell>
          <cell r="AT129">
            <v>3.4199181657412794</v>
          </cell>
          <cell r="AU129">
            <v>2.2955302553841133</v>
          </cell>
          <cell r="AV129">
            <v>2.3319943907566629</v>
          </cell>
          <cell r="AW129">
            <v>2.7982659722962184</v>
          </cell>
          <cell r="AX129">
            <v>2.7029467206337769</v>
          </cell>
          <cell r="AY129">
            <v>2.7186253585308369</v>
          </cell>
          <cell r="AZ129">
            <v>2.6360197186524879</v>
          </cell>
          <cell r="BA129">
            <v>2.3834546411046635</v>
          </cell>
          <cell r="BB129">
            <v>2.6481525525591021</v>
          </cell>
          <cell r="BC129" t="str">
            <v>.</v>
          </cell>
          <cell r="BD129" t="str">
            <v>.</v>
          </cell>
        </row>
        <row r="130">
          <cell r="D130" t="str">
            <v>.</v>
          </cell>
          <cell r="E130" t="str">
            <v>.</v>
          </cell>
          <cell r="F130" t="str">
            <v>.</v>
          </cell>
          <cell r="G130" t="str">
            <v>.</v>
          </cell>
          <cell r="H130" t="str">
            <v>.</v>
          </cell>
          <cell r="I130" t="str">
            <v>.</v>
          </cell>
          <cell r="J130" t="str">
            <v>.</v>
          </cell>
          <cell r="K130" t="str">
            <v>.</v>
          </cell>
          <cell r="L130" t="str">
            <v>.</v>
          </cell>
          <cell r="M130" t="str">
            <v>.</v>
          </cell>
          <cell r="N130">
            <v>20.201745806247647</v>
          </cell>
          <cell r="O130">
            <v>20.205458456882525</v>
          </cell>
          <cell r="P130">
            <v>20.173115010153492</v>
          </cell>
          <cell r="Q130">
            <v>20.391479186683764</v>
          </cell>
          <cell r="R130">
            <v>19.503194717406704</v>
          </cell>
          <cell r="S130">
            <v>19.02432961463586</v>
          </cell>
          <cell r="T130">
            <v>19.090722244924041</v>
          </cell>
          <cell r="U130">
            <v>18.541860056168215</v>
          </cell>
          <cell r="V130">
            <v>18.005962293718952</v>
          </cell>
          <cell r="W130">
            <v>18.138964463823239</v>
          </cell>
          <cell r="X130">
            <v>17.999871504661055</v>
          </cell>
          <cell r="Y130">
            <v>17.624931264298834</v>
          </cell>
          <cell r="Z130">
            <v>17.591080121370805</v>
          </cell>
          <cell r="AA130">
            <v>17.449039678581215</v>
          </cell>
          <cell r="AB130">
            <v>16.985412882967648</v>
          </cell>
          <cell r="AC130">
            <v>16.424681645279673</v>
          </cell>
          <cell r="AD130">
            <v>16.59276252693633</v>
          </cell>
          <cell r="AE130">
            <v>16.909775329032236</v>
          </cell>
          <cell r="AF130">
            <v>16.115591982685608</v>
          </cell>
          <cell r="AG130">
            <v>15.884968451821953</v>
          </cell>
          <cell r="AH130">
            <v>16.219954726267691</v>
          </cell>
          <cell r="AI130">
            <v>15.570511373499947</v>
          </cell>
          <cell r="AJ130">
            <v>15.977304362689219</v>
          </cell>
          <cell r="AK130">
            <v>15.800172850142069</v>
          </cell>
          <cell r="AL130">
            <v>16.59709048826879</v>
          </cell>
          <cell r="AM130">
            <v>15.939945860237129</v>
          </cell>
          <cell r="AN130">
            <v>16.193018604977418</v>
          </cell>
          <cell r="AO130">
            <v>17.470834911458439</v>
          </cell>
          <cell r="AP130">
            <v>17.906605171147557</v>
          </cell>
          <cell r="AQ130">
            <v>21.508649521583848</v>
          </cell>
          <cell r="AR130">
            <v>19.027006898338321</v>
          </cell>
          <cell r="AS130">
            <v>19.801319292722873</v>
          </cell>
          <cell r="AT130">
            <v>16.889432259964796</v>
          </cell>
          <cell r="AU130">
            <v>19.910279365556637</v>
          </cell>
          <cell r="AV130">
            <v>24.402572372868239</v>
          </cell>
          <cell r="AW130">
            <v>24.373366947061303</v>
          </cell>
          <cell r="AX130">
            <v>24.955225775114645</v>
          </cell>
          <cell r="AY130">
            <v>24.473997117570384</v>
          </cell>
          <cell r="AZ130">
            <v>24.466398896127028</v>
          </cell>
          <cell r="BA130">
            <v>25.061159357186316</v>
          </cell>
          <cell r="BB130">
            <v>24.454059177679149</v>
          </cell>
          <cell r="BC130" t="str">
            <v>.</v>
          </cell>
          <cell r="BD130" t="str">
            <v>.</v>
          </cell>
        </row>
        <row r="131">
          <cell r="D131">
            <v>11541.187117489761</v>
          </cell>
          <cell r="E131">
            <v>13012.531764008119</v>
          </cell>
          <cell r="F131">
            <v>14684.353957143514</v>
          </cell>
          <cell r="G131">
            <v>16314.352474397059</v>
          </cell>
          <cell r="H131">
            <v>18224.385554981774</v>
          </cell>
          <cell r="I131">
            <v>19219.052780660895</v>
          </cell>
          <cell r="J131">
            <v>19900.349212354857</v>
          </cell>
          <cell r="K131">
            <v>20545.957470741323</v>
          </cell>
          <cell r="L131">
            <v>21995.060920427644</v>
          </cell>
          <cell r="M131">
            <v>23220.371913714382</v>
          </cell>
          <cell r="N131">
            <v>24806.757233501892</v>
          </cell>
          <cell r="O131">
            <v>26686.010542838594</v>
          </cell>
          <cell r="P131">
            <v>27729.301626419478</v>
          </cell>
          <cell r="Q131">
            <v>28886.15063681404</v>
          </cell>
          <cell r="R131">
            <v>29283.475557691621</v>
          </cell>
          <cell r="S131">
            <v>29987.013186217617</v>
          </cell>
          <cell r="T131">
            <v>30744.236462269215</v>
          </cell>
          <cell r="U131">
            <v>31369.802078912791</v>
          </cell>
          <cell r="V131">
            <v>31514.906714796278</v>
          </cell>
          <cell r="W131">
            <v>32302.449599402811</v>
          </cell>
          <cell r="X131">
            <v>34959.838022732038</v>
          </cell>
          <cell r="Y131">
            <v>33530.112535343047</v>
          </cell>
          <cell r="Z131">
            <v>33508.178113639733</v>
          </cell>
          <cell r="AA131">
            <v>31459.278158122128</v>
          </cell>
          <cell r="AB131">
            <v>30144.184310497334</v>
          </cell>
          <cell r="AC131">
            <v>30159.062904240145</v>
          </cell>
          <cell r="AD131">
            <v>29998.159349227695</v>
          </cell>
          <cell r="AE131">
            <v>29451.537199040817</v>
          </cell>
          <cell r="AF131">
            <v>29822.019296155599</v>
          </cell>
          <cell r="AG131">
            <v>30602.777337498661</v>
          </cell>
          <cell r="AH131">
            <v>30553.7</v>
          </cell>
          <cell r="AI131">
            <v>30648.54</v>
          </cell>
          <cell r="AJ131">
            <v>31168.01</v>
          </cell>
          <cell r="AK131">
            <v>31059.9</v>
          </cell>
          <cell r="AL131">
            <v>30610</v>
          </cell>
          <cell r="AM131">
            <v>30600.245000000003</v>
          </cell>
          <cell r="AN131">
            <v>30364.839</v>
          </cell>
          <cell r="AO131">
            <v>31090.223999999995</v>
          </cell>
          <cell r="AP131">
            <v>32824.300000000003</v>
          </cell>
          <cell r="AQ131">
            <v>34170.9</v>
          </cell>
          <cell r="AR131">
            <v>34924.999799999998</v>
          </cell>
          <cell r="AS131">
            <v>34629.699999999997</v>
          </cell>
          <cell r="AT131">
            <v>36167.799999999996</v>
          </cell>
          <cell r="AU131">
            <v>34593.382634570145</v>
          </cell>
          <cell r="AV131">
            <v>34748.81843483149</v>
          </cell>
          <cell r="AW131">
            <v>35898.051712582506</v>
          </cell>
          <cell r="AX131">
            <v>37598.397617750001</v>
          </cell>
          <cell r="AY131">
            <v>39508.776510750002</v>
          </cell>
          <cell r="AZ131">
            <v>39255.354510749996</v>
          </cell>
          <cell r="BA131">
            <v>40253.201510750005</v>
          </cell>
          <cell r="BB131">
            <v>41640.836510749999</v>
          </cell>
          <cell r="BC131" t="str">
            <v>.</v>
          </cell>
          <cell r="BD131" t="str">
            <v>.</v>
          </cell>
        </row>
        <row r="132">
          <cell r="D132">
            <v>33222.904192672555</v>
          </cell>
          <cell r="E132">
            <v>34805.726452002498</v>
          </cell>
          <cell r="F132">
            <v>37574.642707034749</v>
          </cell>
          <cell r="G132">
            <v>39271.595624030182</v>
          </cell>
          <cell r="H132">
            <v>40894.243448146182</v>
          </cell>
          <cell r="I132">
            <v>40813.44668655689</v>
          </cell>
          <cell r="J132">
            <v>40907.742792594203</v>
          </cell>
          <cell r="K132">
            <v>40964.676803502851</v>
          </cell>
          <cell r="L132">
            <v>42352.171093901488</v>
          </cell>
          <cell r="M132">
            <v>42877.213298484239</v>
          </cell>
          <cell r="N132">
            <v>43438.597530167033</v>
          </cell>
          <cell r="O132">
            <v>44856.469523955755</v>
          </cell>
          <cell r="P132">
            <v>44568.418964053017</v>
          </cell>
          <cell r="Q132">
            <v>45159.729426003083</v>
          </cell>
          <cell r="R132">
            <v>44887.993083349807</v>
          </cell>
          <cell r="S132">
            <v>45010.098298240104</v>
          </cell>
          <cell r="T132">
            <v>44802.818432877546</v>
          </cell>
          <cell r="U132">
            <v>45136.813742068836</v>
          </cell>
          <cell r="V132">
            <v>44591.815660464796</v>
          </cell>
          <cell r="W132">
            <v>44427.046774136434</v>
          </cell>
          <cell r="X132">
            <v>46502.352884647014</v>
          </cell>
          <cell r="Y132">
            <v>43265.794438447578</v>
          </cell>
          <cell r="Z132">
            <v>41066.393864655518</v>
          </cell>
          <cell r="AA132">
            <v>37024.199658780468</v>
          </cell>
          <cell r="AB132">
            <v>34724.96260421045</v>
          </cell>
          <cell r="AC132">
            <v>34069.061652919183</v>
          </cell>
          <cell r="AD132">
            <v>33677.789462600143</v>
          </cell>
          <cell r="AE132">
            <v>32977.579815867961</v>
          </cell>
          <cell r="AF132">
            <v>33190.577755273029</v>
          </cell>
          <cell r="AG132">
            <v>33951.567849922874</v>
          </cell>
          <cell r="AH132">
            <v>34050.280279851453</v>
          </cell>
          <cell r="AI132">
            <v>33725.302761327621</v>
          </cell>
          <cell r="AJ132">
            <v>33839.896329961208</v>
          </cell>
          <cell r="AK132">
            <v>33320.377650670242</v>
          </cell>
          <cell r="AL132">
            <v>32482.469977363013</v>
          </cell>
          <cell r="AM132">
            <v>32271.803631585582</v>
          </cell>
          <cell r="AN132">
            <v>31926.479229243494</v>
          </cell>
          <cell r="AO132">
            <v>32143.557914186917</v>
          </cell>
          <cell r="AP132">
            <v>33654.101030666658</v>
          </cell>
          <cell r="AQ132">
            <v>34429.819276586401</v>
          </cell>
          <cell r="AR132">
            <v>34924.999799999998</v>
          </cell>
          <cell r="AS132">
            <v>34262.920755645318</v>
          </cell>
          <cell r="AT132">
            <v>35241.910299319119</v>
          </cell>
          <cell r="AU132">
            <v>33058.073614811714</v>
          </cell>
          <cell r="AV132">
            <v>32609.219239319507</v>
          </cell>
          <cell r="AW132">
            <v>33037.033261932593</v>
          </cell>
          <cell r="AX132">
            <v>34079.76688603338</v>
          </cell>
          <cell r="AY132">
            <v>35208.659458253103</v>
          </cell>
          <cell r="AZ132">
            <v>34448.144220906303</v>
          </cell>
          <cell r="BA132">
            <v>34743.488965319972</v>
          </cell>
          <cell r="BB132">
            <v>35353.078418453537</v>
          </cell>
          <cell r="BC132" t="str">
            <v>.</v>
          </cell>
          <cell r="BD132" t="str">
            <v>.</v>
          </cell>
        </row>
        <row r="133">
          <cell r="D133">
            <v>6167.377049180327</v>
          </cell>
          <cell r="E133">
            <v>7290.6992400001145</v>
          </cell>
          <cell r="F133">
            <v>9007.006121732149</v>
          </cell>
          <cell r="G133">
            <v>11938.973284442116</v>
          </cell>
          <cell r="H133">
            <v>13774.050816346247</v>
          </cell>
          <cell r="I133">
            <v>15278.36149397022</v>
          </cell>
          <cell r="J133">
            <v>15457.386814932486</v>
          </cell>
          <cell r="K133">
            <v>17304.601710461724</v>
          </cell>
          <cell r="L133">
            <v>21416.886136321769</v>
          </cell>
          <cell r="M133">
            <v>24777.999650822745</v>
          </cell>
          <cell r="N133">
            <v>26692.30388354322</v>
          </cell>
          <cell r="O133">
            <v>23094.38053097346</v>
          </cell>
          <cell r="P133">
            <v>22349.799512896701</v>
          </cell>
          <cell r="Q133">
            <v>22127.162921128285</v>
          </cell>
          <cell r="R133">
            <v>20124.633688693368</v>
          </cell>
          <cell r="S133">
            <v>19921.908171618597</v>
          </cell>
          <cell r="T133">
            <v>27691.021791589144</v>
          </cell>
          <cell r="U133">
            <v>34135.05138005664</v>
          </cell>
          <cell r="V133">
            <v>35097.255437877233</v>
          </cell>
          <cell r="W133">
            <v>33605.372340425529</v>
          </cell>
          <cell r="X133">
            <v>42319.428111654393</v>
          </cell>
          <cell r="Y133">
            <v>39517.445013558296</v>
          </cell>
          <cell r="Z133">
            <v>41964.717935583016</v>
          </cell>
          <cell r="AA133">
            <v>37215.871287727576</v>
          </cell>
          <cell r="AB133">
            <v>36330.354942075421</v>
          </cell>
          <cell r="AC133">
            <v>41159.723675947243</v>
          </cell>
          <cell r="AD133">
            <v>38989.433811802235</v>
          </cell>
          <cell r="AE133">
            <v>33217.346173807739</v>
          </cell>
          <cell r="AF133">
            <v>33145.877138148549</v>
          </cell>
          <cell r="AG133">
            <v>32603.664210070699</v>
          </cell>
          <cell r="AH133">
            <v>28149.714391007925</v>
          </cell>
          <cell r="AI133">
            <v>27425.741156678687</v>
          </cell>
          <cell r="AJ133">
            <v>29333.217260364214</v>
          </cell>
          <cell r="AK133">
            <v>35055.133573355306</v>
          </cell>
          <cell r="AL133">
            <v>38007.37549200988</v>
          </cell>
          <cell r="AM133">
            <v>38054.326468686275</v>
          </cell>
          <cell r="AN133">
            <v>38092.228466768698</v>
          </cell>
          <cell r="AO133">
            <v>42552.042045330119</v>
          </cell>
          <cell r="AP133">
            <v>48082.235926582391</v>
          </cell>
          <cell r="AQ133">
            <v>47469.472806834754</v>
          </cell>
          <cell r="AR133">
            <v>46255.214621548243</v>
          </cell>
          <cell r="AS133">
            <v>48140.26551748105</v>
          </cell>
          <cell r="AT133">
            <v>46470.255685468321</v>
          </cell>
          <cell r="AU133">
            <v>45931.597470052642</v>
          </cell>
          <cell r="AV133">
            <v>46102.474937751569</v>
          </cell>
          <cell r="AW133">
            <v>39812.407630847425</v>
          </cell>
          <cell r="AX133">
            <v>41675.975013024297</v>
          </cell>
          <cell r="AY133">
            <v>43657.071438871579</v>
          </cell>
          <cell r="AZ133">
            <v>43141.544872900915</v>
          </cell>
          <cell r="BA133">
            <v>45607.008203793303</v>
          </cell>
          <cell r="BB133">
            <v>47678.891305704405</v>
          </cell>
          <cell r="BC133" t="str">
            <v>.</v>
          </cell>
          <cell r="BD133" t="str">
            <v>.</v>
          </cell>
        </row>
        <row r="134">
          <cell r="D134">
            <v>44000.932643762077</v>
          </cell>
          <cell r="E134">
            <v>46097.247138603401</v>
          </cell>
          <cell r="F134">
            <v>49764.44302633567</v>
          </cell>
          <cell r="G134">
            <v>52011.913944811844</v>
          </cell>
          <cell r="H134">
            <v>54160.974038998982</v>
          </cell>
          <cell r="I134">
            <v>54053.965547390093</v>
          </cell>
          <cell r="J134">
            <v>54178.852781397531</v>
          </cell>
          <cell r="K134">
            <v>54254.257073707508</v>
          </cell>
          <cell r="L134">
            <v>56091.876159064283</v>
          </cell>
          <cell r="M134">
            <v>56787.250246320429</v>
          </cell>
          <cell r="N134">
            <v>57530.756281262213</v>
          </cell>
          <cell r="O134">
            <v>59408.60807093008</v>
          </cell>
          <cell r="P134">
            <v>59027.109415340725</v>
          </cell>
          <cell r="Q134">
            <v>59810.250216546032</v>
          </cell>
          <cell r="R134">
            <v>59450.358364810025</v>
          </cell>
          <cell r="S134">
            <v>59612.076416449381</v>
          </cell>
          <cell r="T134">
            <v>59337.551728862389</v>
          </cell>
          <cell r="U134">
            <v>59779.900327221825</v>
          </cell>
          <cell r="V134">
            <v>59058.09636509476</v>
          </cell>
          <cell r="W134">
            <v>58839.873881380612</v>
          </cell>
          <cell r="X134">
            <v>61588.441672269408</v>
          </cell>
          <cell r="Y134">
            <v>57301.893170581519</v>
          </cell>
          <cell r="Z134">
            <v>54388.972736448603</v>
          </cell>
          <cell r="AA134">
            <v>49035.427665426752</v>
          </cell>
          <cell r="AB134">
            <v>45990.282238541091</v>
          </cell>
          <cell r="AC134">
            <v>45121.596785536298</v>
          </cell>
          <cell r="AD134">
            <v>44603.389792199385</v>
          </cell>
          <cell r="AE134">
            <v>43676.0212116654</v>
          </cell>
          <cell r="AF134">
            <v>43958.119005725486</v>
          </cell>
          <cell r="AG134">
            <v>44965.986159754815</v>
          </cell>
          <cell r="AH134">
            <v>45096.722442025632</v>
          </cell>
          <cell r="AI134">
            <v>44666.317146318288</v>
          </cell>
          <cell r="AJ134">
            <v>44818.086656461433</v>
          </cell>
          <cell r="AK134">
            <v>44130.028012277653</v>
          </cell>
          <cell r="AL134">
            <v>43020.290017035972</v>
          </cell>
          <cell r="AM134">
            <v>42741.280221952962</v>
          </cell>
          <cell r="AN134">
            <v>42283.927195872449</v>
          </cell>
          <cell r="AO134">
            <v>42571.429592989756</v>
          </cell>
          <cell r="AP134">
            <v>44572.016463368862</v>
          </cell>
          <cell r="AQ134">
            <v>45599.389810722998</v>
          </cell>
          <cell r="AR134">
            <v>46255.214621548243</v>
          </cell>
          <cell r="AS134">
            <v>45378.346805702029</v>
          </cell>
          <cell r="AT134">
            <v>46674.935831162329</v>
          </cell>
          <cell r="AU134">
            <v>43782.628454819831</v>
          </cell>
          <cell r="AV134">
            <v>43188.158717064442</v>
          </cell>
          <cell r="AW134">
            <v>43754.762283203221</v>
          </cell>
          <cell r="AX134">
            <v>45135.774963291675</v>
          </cell>
          <cell r="AY134">
            <v>46630.897898487652</v>
          </cell>
          <cell r="AZ134">
            <v>45623.659652879018</v>
          </cell>
          <cell r="BA134">
            <v>46014.818840235712</v>
          </cell>
          <cell r="BB134">
            <v>46822.16862254624</v>
          </cell>
          <cell r="BC134" t="str">
            <v>.</v>
          </cell>
          <cell r="BD134" t="str">
            <v>.</v>
          </cell>
        </row>
        <row r="135">
          <cell r="D135">
            <v>3.200551058649407</v>
          </cell>
          <cell r="E135">
            <v>3.2511822316630319</v>
          </cell>
          <cell r="F135">
            <v>3.3651153739128525</v>
          </cell>
          <cell r="G135">
            <v>3.3567245122416893</v>
          </cell>
          <cell r="H135">
            <v>3.4645803496030143</v>
          </cell>
          <cell r="I135">
            <v>3.4879680551461676</v>
          </cell>
          <cell r="J135">
            <v>3.3311598949372043</v>
          </cell>
          <cell r="K135">
            <v>3.2277559101928111</v>
          </cell>
          <cell r="L135">
            <v>3.2396177748295352</v>
          </cell>
          <cell r="M135">
            <v>3.149080097334362</v>
          </cell>
          <cell r="N135">
            <v>3.1459896050197695</v>
          </cell>
          <cell r="O135">
            <v>3.2315734681745467</v>
          </cell>
          <cell r="P135">
            <v>3.2235502524289967</v>
          </cell>
          <cell r="Q135">
            <v>3.215753686176098</v>
          </cell>
          <cell r="R135">
            <v>3.1086492099460319</v>
          </cell>
          <cell r="S135">
            <v>3.0461914432215864</v>
          </cell>
          <cell r="T135">
            <v>2.9643570682816245</v>
          </cell>
          <cell r="U135">
            <v>2.945161818643057</v>
          </cell>
          <cell r="V135">
            <v>2.8055895374120916</v>
          </cell>
          <cell r="W135">
            <v>2.690391084853565</v>
          </cell>
          <cell r="X135">
            <v>2.675470507142685</v>
          </cell>
          <cell r="Y135">
            <v>2.1224276829562636</v>
          </cell>
          <cell r="Z135">
            <v>1.9765105179930478</v>
          </cell>
          <cell r="AA135">
            <v>1.79916377330486</v>
          </cell>
          <cell r="AB135">
            <v>1.6469621923573496</v>
          </cell>
          <cell r="AC135">
            <v>1.5882553349469235</v>
          </cell>
          <cell r="AD135">
            <v>1.5572780923848422</v>
          </cell>
          <cell r="AE135">
            <v>1.4972135082299651</v>
          </cell>
          <cell r="AF135">
            <v>1.4776323459742244</v>
          </cell>
          <cell r="AG135">
            <v>1.4820608140666123</v>
          </cell>
          <cell r="AH135">
            <v>1.4436092001814336</v>
          </cell>
          <cell r="AI135">
            <v>1.4059930729178616</v>
          </cell>
          <cell r="AJ135">
            <v>1.4107704285087064</v>
          </cell>
          <cell r="AK135">
            <v>1.3990441785881589</v>
          </cell>
          <cell r="AL135">
            <v>1.3480899490007134</v>
          </cell>
          <cell r="AM135">
            <v>1.3299481498222405</v>
          </cell>
          <cell r="AN135">
            <v>1.2687700407395799</v>
          </cell>
          <cell r="AO135">
            <v>1.2370624256434943</v>
          </cell>
          <cell r="AP135">
            <v>1.2813283159102797</v>
          </cell>
          <cell r="AQ135">
            <v>1.3889028891020532</v>
          </cell>
          <cell r="AR135">
            <v>1.3536506825422665</v>
          </cell>
          <cell r="AS135">
            <v>1.28110109799047</v>
          </cell>
          <cell r="AT135">
            <v>1.3112541964861903</v>
          </cell>
          <cell r="AU135">
            <v>1.2240072546765366</v>
          </cell>
          <cell r="AV135">
            <v>1.1884285340220693</v>
          </cell>
          <cell r="AW135">
            <v>1.1836525646949871</v>
          </cell>
          <cell r="AX135">
            <v>1.1988520380635803</v>
          </cell>
          <cell r="AY135">
            <v>1.2219713135825188</v>
          </cell>
          <cell r="AZ135">
            <v>1.1765076578178384</v>
          </cell>
          <cell r="BA135">
            <v>1.1702872866248983</v>
          </cell>
          <cell r="BB135">
            <v>1.1744038274741235</v>
          </cell>
          <cell r="BC135" t="str">
            <v>.</v>
          </cell>
          <cell r="BD135" t="str">
            <v>.</v>
          </cell>
        </row>
        <row r="136">
          <cell r="D136">
            <v>-2.8661036759999998</v>
          </cell>
          <cell r="E136">
            <v>4.7642501394536296</v>
          </cell>
          <cell r="F136">
            <v>7.955346827340648</v>
          </cell>
          <cell r="G136">
            <v>4.5162183715927506</v>
          </cell>
          <cell r="H136">
            <v>4.1318612048528713</v>
          </cell>
          <cell r="I136">
            <v>-0.19757490242298115</v>
          </cell>
          <cell r="J136">
            <v>0.23104176121535591</v>
          </cell>
          <cell r="K136">
            <v>0.13917661308595619</v>
          </cell>
          <cell r="L136">
            <v>3.3870504997612905</v>
          </cell>
          <cell r="M136">
            <v>1.2397055239946164</v>
          </cell>
          <cell r="N136">
            <v>1.3092833896988454</v>
          </cell>
          <cell r="O136">
            <v>3.2640832678910714</v>
          </cell>
          <cell r="P136">
            <v>-0.64216056894290663</v>
          </cell>
          <cell r="Q136">
            <v>1.3267476740132844</v>
          </cell>
          <cell r="R136">
            <v>-0.60172269875649054</v>
          </cell>
          <cell r="S136">
            <v>0.27202199631326529</v>
          </cell>
          <cell r="T136">
            <v>-0.46051857960652809</v>
          </cell>
          <cell r="U136">
            <v>0.74547834460834128</v>
          </cell>
          <cell r="V136">
            <v>-1.2074358742254043</v>
          </cell>
          <cell r="W136">
            <v>-0.36950477097179579</v>
          </cell>
          <cell r="X136">
            <v>4.6712673049398745</v>
          </cell>
          <cell r="Y136">
            <v>-6.9599885713911958</v>
          </cell>
          <cell r="Z136">
            <v>-5.0834628193897053</v>
          </cell>
          <cell r="AA136">
            <v>-9.8430707580439147</v>
          </cell>
          <cell r="AB136">
            <v>-6.210092522620525</v>
          </cell>
          <cell r="AC136">
            <v>-1.8888456663499587</v>
          </cell>
          <cell r="AD136">
            <v>-1.1484677632308982</v>
          </cell>
          <cell r="AE136">
            <v>-2.0791437261931223</v>
          </cell>
          <cell r="AF136">
            <v>0.64588711662394438</v>
          </cell>
          <cell r="AG136">
            <v>2.2927895388291208</v>
          </cell>
          <cell r="AH136">
            <v>0.29074483501003723</v>
          </cell>
          <cell r="AI136">
            <v>-0.95440482678239569</v>
          </cell>
          <cell r="AJ136">
            <v>0.33978514424188866</v>
          </cell>
          <cell r="AK136">
            <v>-1.5352253867012999</v>
          </cell>
          <cell r="AL136">
            <v>-2.5147004097367254</v>
          </cell>
          <cell r="AM136">
            <v>-0.64855396133435272</v>
          </cell>
          <cell r="AN136">
            <v>-1.0700498995479313</v>
          </cell>
          <cell r="AO136">
            <v>0.67993305301445872</v>
          </cell>
          <cell r="AP136">
            <v>4.6993650189951275</v>
          </cell>
          <cell r="AQ136">
            <v>2.3049739026244742</v>
          </cell>
          <cell r="AR136">
            <v>1.438231549912139</v>
          </cell>
          <cell r="AS136">
            <v>-1.8957166732887942</v>
          </cell>
          <cell r="AT136">
            <v>2.8572857248677419</v>
          </cell>
          <cell r="AU136">
            <v>-6.1967034872953413</v>
          </cell>
          <cell r="AV136">
            <v>-1.3577753523154379</v>
          </cell>
          <cell r="AW136">
            <v>1.3119419372581431</v>
          </cell>
          <cell r="AX136">
            <v>3.1562568461687368</v>
          </cell>
          <cell r="AY136">
            <v>3.3125008630336739</v>
          </cell>
          <cell r="AZ136">
            <v>-2.1600232699814703</v>
          </cell>
          <cell r="BA136">
            <v>0.85736039224553195</v>
          </cell>
          <cell r="BB136">
            <v>1.7545429986667083</v>
          </cell>
          <cell r="BC136" t="str">
            <v>.</v>
          </cell>
          <cell r="BD136" t="str">
            <v>.</v>
          </cell>
        </row>
        <row r="137">
          <cell r="D137">
            <v>1374792.3978544471</v>
          </cell>
          <cell r="E137">
            <v>1417861.0688033912</v>
          </cell>
          <cell r="F137">
            <v>1478833.1898549767</v>
          </cell>
          <cell r="G137">
            <v>1549484.140123171</v>
          </cell>
          <cell r="H137">
            <v>1563276.6041983981</v>
          </cell>
          <cell r="I137">
            <v>1549726.5081782667</v>
          </cell>
          <cell r="J137">
            <v>1626426.0644990401</v>
          </cell>
          <cell r="K137">
            <v>1680866.167803457</v>
          </cell>
          <cell r="L137">
            <v>1731435.0043043513</v>
          </cell>
          <cell r="M137">
            <v>1803296.4704324219</v>
          </cell>
          <cell r="N137">
            <v>1828701.4105026161</v>
          </cell>
          <cell r="O137">
            <v>1838380.2397192242</v>
          </cell>
          <cell r="P137">
            <v>1831121.1178067678</v>
          </cell>
          <cell r="Q137">
            <v>1859913.9129858953</v>
          </cell>
          <cell r="R137">
            <v>1912417.7206807493</v>
          </cell>
          <cell r="S137">
            <v>1956937.951129064</v>
          </cell>
          <cell r="T137">
            <v>2001700.5496324743</v>
          </cell>
          <cell r="U137">
            <v>2029766.240646315</v>
          </cell>
          <cell r="V137">
            <v>2105015.5618833192</v>
          </cell>
          <cell r="W137">
            <v>2187037.9445069861</v>
          </cell>
          <cell r="X137">
            <v>2301966.7571683996</v>
          </cell>
          <cell r="Y137">
            <v>2699827.8259717901</v>
          </cell>
          <cell r="Z137">
            <v>2751767.4326203568</v>
          </cell>
          <cell r="AA137">
            <v>2725456.5922786579</v>
          </cell>
          <cell r="AB137">
            <v>2792430.964836766</v>
          </cell>
          <cell r="AC137">
            <v>2840953.5792331635</v>
          </cell>
          <cell r="AD137">
            <v>2864189.1265479107</v>
          </cell>
          <cell r="AE137">
            <v>2917153.8308721278</v>
          </cell>
          <cell r="AF137">
            <v>2974902.324349381</v>
          </cell>
          <cell r="AG137">
            <v>3034017.6147275013</v>
          </cell>
          <cell r="AH137">
            <v>3123887.1597907422</v>
          </cell>
          <cell r="AI137">
            <v>3176851.8641149593</v>
          </cell>
          <cell r="AJ137">
            <v>3176851.8641149593</v>
          </cell>
          <cell r="AK137">
            <v>3154298.390835044</v>
          </cell>
          <cell r="AL137">
            <v>3191203.2315740678</v>
          </cell>
          <cell r="AM137">
            <v>3213755.3804383809</v>
          </cell>
          <cell r="AN137">
            <v>3332670.6840606583</v>
          </cell>
          <cell r="AO137">
            <v>3441332.3620952256</v>
          </cell>
          <cell r="AP137">
            <v>3478578.9020594661</v>
          </cell>
          <cell r="AQ137">
            <v>3283122.97198861</v>
          </cell>
          <cell r="AR137">
            <v>3417071.7171048275</v>
          </cell>
          <cell r="AS137">
            <v>3542136.2823654055</v>
          </cell>
          <cell r="AT137">
            <v>3559564.267267067</v>
          </cell>
          <cell r="AU137">
            <v>3576990.9277531276</v>
          </cell>
          <cell r="AV137">
            <v>3634056.0227799471</v>
          </cell>
          <cell r="AW137">
            <v>3696588.3054102361</v>
          </cell>
          <cell r="AX137">
            <v>3764916.2307131961</v>
          </cell>
          <cell r="AY137">
            <v>3816038.6729355659</v>
          </cell>
          <cell r="AZ137">
            <v>3877888.8815310239</v>
          </cell>
          <cell r="BA137">
            <v>3931925.0380769474</v>
          </cell>
          <cell r="BB137">
            <v>3986888.2855440029</v>
          </cell>
          <cell r="BC137">
            <v>4035945.0002086554</v>
          </cell>
          <cell r="BD137">
            <v>4085605.3338065017</v>
          </cell>
        </row>
        <row r="138">
          <cell r="D138">
            <v>22667.266786276352</v>
          </cell>
          <cell r="E138">
            <v>23135.909353230716</v>
          </cell>
          <cell r="F138">
            <v>23979.004894522262</v>
          </cell>
          <cell r="G138">
            <v>25001.357624292803</v>
          </cell>
          <cell r="H138">
            <v>25192.197186295776</v>
          </cell>
          <cell r="I138">
            <v>25064.718953537445</v>
          </cell>
          <cell r="J138">
            <v>26432.628504315551</v>
          </cell>
          <cell r="K138">
            <v>27375.670485398321</v>
          </cell>
          <cell r="L138">
            <v>28233.294268407386</v>
          </cell>
          <cell r="M138">
            <v>29389.274115165208</v>
          </cell>
          <cell r="N138">
            <v>29703.105780830589</v>
          </cell>
          <cell r="O138">
            <v>29804.160690626508</v>
          </cell>
          <cell r="P138">
            <v>29707.666014581391</v>
          </cell>
          <cell r="Q138">
            <v>30280.414714128183</v>
          </cell>
          <cell r="R138">
            <v>31261.425756939101</v>
          </cell>
          <cell r="S138">
            <v>32068.332969472078</v>
          </cell>
          <cell r="T138">
            <v>32779.296984123313</v>
          </cell>
          <cell r="U138">
            <v>33232.906669389704</v>
          </cell>
          <cell r="V138">
            <v>34256.302981062661</v>
          </cell>
          <cell r="W138">
            <v>35238.998187438345</v>
          </cell>
          <cell r="X138">
            <v>36393.005188187111</v>
          </cell>
          <cell r="Y138">
            <v>33759.2415686768</v>
          </cell>
          <cell r="Z138">
            <v>34183.446367954748</v>
          </cell>
          <cell r="AA138">
            <v>33670.058956324683</v>
          </cell>
          <cell r="AB138">
            <v>34412.004939637518</v>
          </cell>
          <cell r="AC138">
            <v>34940.640271967866</v>
          </cell>
          <cell r="AD138">
            <v>35158.092045122023</v>
          </cell>
          <cell r="AE138">
            <v>35788.907261343731</v>
          </cell>
          <cell r="AF138">
            <v>36526.070333096541</v>
          </cell>
          <cell r="AG138">
            <v>37262.872623216099</v>
          </cell>
          <cell r="AH138">
            <v>38350.137616051936</v>
          </cell>
          <cell r="AI138">
            <v>38971.648418304881</v>
          </cell>
          <cell r="AJ138">
            <v>38942.507344075108</v>
          </cell>
          <cell r="AK138">
            <v>38679.792404996311</v>
          </cell>
          <cell r="AL138">
            <v>39177.018655152082</v>
          </cell>
          <cell r="AM138">
            <v>39511.604564200556</v>
          </cell>
          <cell r="AN138">
            <v>41056.394171222681</v>
          </cell>
          <cell r="AO138">
            <v>42489.781238828837</v>
          </cell>
          <cell r="AP138">
            <v>43070.909093896618</v>
          </cell>
          <cell r="AQ138">
            <v>40792.750916201061</v>
          </cell>
          <cell r="AR138">
            <v>42562.300297753318</v>
          </cell>
          <cell r="AS138">
            <v>44125.023760391225</v>
          </cell>
          <cell r="AT138">
            <v>44258.874832356043</v>
          </cell>
          <cell r="AU138">
            <v>44354.226220186094</v>
          </cell>
          <cell r="AV138">
            <v>44874.307234604144</v>
          </cell>
          <cell r="AW138">
            <v>45256.403636221839</v>
          </cell>
          <cell r="AX138">
            <v>45546.368864854659</v>
          </cell>
          <cell r="AY138">
            <v>45617.417635820551</v>
          </cell>
          <cell r="AZ138">
            <v>45988.871933948598</v>
          </cell>
          <cell r="BA138">
            <v>47248.492370363951</v>
          </cell>
          <cell r="BB138">
            <v>47877.3226080963</v>
          </cell>
          <cell r="BC138">
            <v>48464.683704892828</v>
          </cell>
          <cell r="BD138" t="str">
            <v>.</v>
          </cell>
        </row>
        <row r="139">
          <cell r="D139">
            <v>725.47744709505321</v>
          </cell>
          <cell r="E139">
            <v>752.19057402590227</v>
          </cell>
          <cell r="F139">
            <v>806.92118021688418</v>
          </cell>
          <cell r="G139">
            <v>839.22669976784312</v>
          </cell>
          <cell r="H139">
            <v>872.80391334964668</v>
          </cell>
          <cell r="I139">
            <v>874.24939021155274</v>
          </cell>
          <cell r="J139">
            <v>880.51311991349939</v>
          </cell>
          <cell r="K139">
            <v>883.61982204735352</v>
          </cell>
          <cell r="L139">
            <v>914.6508195392538</v>
          </cell>
          <cell r="M139">
            <v>925.49178191170699</v>
          </cell>
          <cell r="N139">
            <v>934.45662023295677</v>
          </cell>
          <cell r="O139">
            <v>963.14334929039399</v>
          </cell>
          <cell r="P139">
            <v>957.64154280380171</v>
          </cell>
          <cell r="Q139">
            <v>973.74355235898668</v>
          </cell>
          <cell r="R139">
            <v>971.8080648109526</v>
          </cell>
          <cell r="S139">
            <v>976.86281489986527</v>
          </cell>
          <cell r="T139">
            <v>971.69540708188504</v>
          </cell>
          <cell r="U139">
            <v>978.76287845214756</v>
          </cell>
          <cell r="V139">
            <v>961.09125234088026</v>
          </cell>
          <cell r="W139">
            <v>948.06686562655057</v>
          </cell>
          <cell r="X139">
            <v>973.68412047285358</v>
          </cell>
          <cell r="Y139">
            <v>716.51548860967489</v>
          </cell>
          <cell r="Z139">
            <v>675.63941287513785</v>
          </cell>
          <cell r="AA139">
            <v>605.77950319258218</v>
          </cell>
          <cell r="AB139">
            <v>566.7527109879735</v>
          </cell>
          <cell r="AC139">
            <v>554.94658318414292</v>
          </cell>
          <cell r="AD139">
            <v>547.50926511918328</v>
          </cell>
          <cell r="AE139">
            <v>535.83635396473312</v>
          </cell>
          <cell r="AF139">
            <v>539.72102995512967</v>
          </cell>
          <cell r="AG139">
            <v>552.25843334424133</v>
          </cell>
          <cell r="AH139">
            <v>553.62611490756638</v>
          </cell>
          <cell r="AI139">
            <v>547.93867716327009</v>
          </cell>
          <cell r="AJ139">
            <v>549.38937773004295</v>
          </cell>
          <cell r="AK139">
            <v>541.14738393208563</v>
          </cell>
          <cell r="AL139">
            <v>528.14145080823971</v>
          </cell>
          <cell r="AM139">
            <v>525.4838538666653</v>
          </cell>
          <cell r="AN139">
            <v>520.91122905242446</v>
          </cell>
          <cell r="AO139">
            <v>525.62511844367043</v>
          </cell>
          <cell r="AP139">
            <v>551.87975414007303</v>
          </cell>
          <cell r="AQ139">
            <v>566.57169601932083</v>
          </cell>
          <cell r="AR139">
            <v>576.14486848622687</v>
          </cell>
          <cell r="AS139">
            <v>565.28616388292778</v>
          </cell>
          <cell r="AT139">
            <v>580.34635355683895</v>
          </cell>
          <cell r="AU139">
            <v>542.89894669072044</v>
          </cell>
          <cell r="AV139">
            <v>533.2990716207654</v>
          </cell>
          <cell r="AW139">
            <v>535.67858232885521</v>
          </cell>
          <cell r="AX139">
            <v>546.03357140026606</v>
          </cell>
          <cell r="AY139">
            <v>557.43175750685998</v>
          </cell>
          <cell r="AZ139">
            <v>541.06260004694377</v>
          </cell>
          <cell r="BA139">
            <v>552.94309933230431</v>
          </cell>
          <cell r="BB139">
            <v>562.27310920161688</v>
          </cell>
          <cell r="BC139" t="str">
            <v>.</v>
          </cell>
          <cell r="BD139" t="str">
            <v>.</v>
          </cell>
        </row>
        <row r="140">
          <cell r="D140">
            <v>454873</v>
          </cell>
          <cell r="E140">
            <v>471985</v>
          </cell>
          <cell r="F140">
            <v>457034</v>
          </cell>
          <cell r="G140">
            <v>465410</v>
          </cell>
          <cell r="H140">
            <v>474964</v>
          </cell>
          <cell r="I140">
            <v>490779</v>
          </cell>
          <cell r="J140">
            <v>493223</v>
          </cell>
          <cell r="K140">
            <v>494970</v>
          </cell>
          <cell r="L140">
            <v>491258</v>
          </cell>
          <cell r="M140">
            <v>492111</v>
          </cell>
          <cell r="N140">
            <v>490398</v>
          </cell>
          <cell r="O140">
            <v>492926</v>
          </cell>
          <cell r="P140">
            <v>490564</v>
          </cell>
          <cell r="Q140">
            <v>495710</v>
          </cell>
          <cell r="R140">
            <v>487495</v>
          </cell>
          <cell r="S140">
            <v>495165</v>
          </cell>
          <cell r="T140">
            <v>495434</v>
          </cell>
          <cell r="U140">
            <v>495000</v>
          </cell>
          <cell r="V140">
            <v>494600</v>
          </cell>
          <cell r="W140">
            <v>503201</v>
          </cell>
          <cell r="X140">
            <v>509100</v>
          </cell>
          <cell r="Y140">
            <v>456671</v>
          </cell>
          <cell r="Z140">
            <v>442340</v>
          </cell>
          <cell r="AA140">
            <v>398436</v>
          </cell>
          <cell r="AB140">
            <v>362200</v>
          </cell>
          <cell r="AC140">
            <v>348200</v>
          </cell>
          <cell r="AD140">
            <v>339350</v>
          </cell>
          <cell r="AE140">
            <v>334500</v>
          </cell>
          <cell r="AF140">
            <v>332500</v>
          </cell>
          <cell r="AG140">
            <v>331148</v>
          </cell>
          <cell r="AH140">
            <v>310222</v>
          </cell>
          <cell r="AI140">
            <v>306145</v>
          </cell>
          <cell r="AJ140">
            <v>294817</v>
          </cell>
          <cell r="AK140">
            <v>270811</v>
          </cell>
          <cell r="AL140">
            <v>252124</v>
          </cell>
          <cell r="AM140">
            <v>245700</v>
          </cell>
          <cell r="AN140">
            <v>248423</v>
          </cell>
          <cell r="AO140">
            <v>244865</v>
          </cell>
          <cell r="AP140">
            <v>249217</v>
          </cell>
          <cell r="AQ140">
            <v>246982</v>
          </cell>
          <cell r="AR140">
            <v>234641</v>
          </cell>
          <cell r="AS140">
            <v>205091</v>
          </cell>
          <cell r="AT140">
            <v>191636</v>
          </cell>
          <cell r="AU140">
            <v>184044</v>
          </cell>
          <cell r="AV140">
            <v>178800</v>
          </cell>
          <cell r="AW140">
            <v>175460</v>
          </cell>
          <cell r="AX140">
            <v>176192</v>
          </cell>
          <cell r="AY140">
            <v>184056</v>
          </cell>
          <cell r="AZ140">
            <v>185411</v>
          </cell>
          <cell r="BA140">
            <v>186356</v>
          </cell>
          <cell r="BB140">
            <v>187195</v>
          </cell>
          <cell r="BC140">
            <v>187982</v>
          </cell>
          <cell r="BD140" t="str">
            <v>.</v>
          </cell>
        </row>
        <row r="141">
          <cell r="D141">
            <v>17.386122998679816</v>
          </cell>
          <cell r="E141">
            <v>15.847357398537543</v>
          </cell>
          <cell r="F141">
            <v>16.789286945379715</v>
          </cell>
          <cell r="G141">
            <v>16.363556589079263</v>
          </cell>
          <cell r="H141">
            <v>15.874570051453544</v>
          </cell>
          <cell r="I141">
            <v>15.656358741340599</v>
          </cell>
          <cell r="J141">
            <v>17.346107698276285</v>
          </cell>
          <cell r="K141">
            <v>16.440708334577597</v>
          </cell>
          <cell r="L141">
            <v>16.957781052846908</v>
          </cell>
          <cell r="M141">
            <v>17.657563233373921</v>
          </cell>
          <cell r="N141">
            <v>18.257629158782965</v>
          </cell>
          <cell r="O141">
            <v>20.24244491151163</v>
          </cell>
          <cell r="P141">
            <v>20.419369470699085</v>
          </cell>
          <cell r="Q141">
            <v>20.903986802698931</v>
          </cell>
          <cell r="R141">
            <v>20.266790051245341</v>
          </cell>
          <cell r="S141">
            <v>19.292918098193507</v>
          </cell>
          <cell r="T141">
            <v>20.411272149740984</v>
          </cell>
          <cell r="U141">
            <v>20.146200736708284</v>
          </cell>
          <cell r="V141">
            <v>19.286541700060678</v>
          </cell>
          <cell r="W141">
            <v>19.04473227273375</v>
          </cell>
          <cell r="X141">
            <v>17.68488545622786</v>
          </cell>
          <cell r="Y141">
            <v>15.589089223412303</v>
          </cell>
          <cell r="Z141">
            <v>13.332305912906282</v>
          </cell>
          <cell r="AA141">
            <v>11.076126413302282</v>
          </cell>
          <cell r="AB141">
            <v>10.893943378778495</v>
          </cell>
          <cell r="AC141">
            <v>11.383380579706214</v>
          </cell>
          <cell r="AD141">
            <v>11.088385633180106</v>
          </cell>
          <cell r="AE141">
            <v>10.76521382863849</v>
          </cell>
          <cell r="AF141">
            <v>12.689535513691819</v>
          </cell>
          <cell r="AG141">
            <v>13.200141077020467</v>
          </cell>
          <cell r="AH141">
            <v>13.511665514572448</v>
          </cell>
          <cell r="AI141">
            <v>14.027062953080307</v>
          </cell>
          <cell r="AJ141">
            <v>14.055757359685222</v>
          </cell>
          <cell r="AK141">
            <v>13.750881361498266</v>
          </cell>
          <cell r="AL141">
            <v>14.7984645540673</v>
          </cell>
          <cell r="AM141">
            <v>14.177517206153086</v>
          </cell>
          <cell r="AN141">
            <v>14.962334233859481</v>
          </cell>
          <cell r="AO141">
            <v>14.551802521590069</v>
          </cell>
          <cell r="AP141">
            <v>17.097823868292696</v>
          </cell>
          <cell r="AQ141">
            <v>17.557002690148579</v>
          </cell>
          <cell r="AR141">
            <v>17.593252026021855</v>
          </cell>
          <cell r="AS141">
            <v>16.412588618756615</v>
          </cell>
          <cell r="AT141">
            <v>16.452303545401602</v>
          </cell>
          <cell r="AU141">
            <v>12.73997702553601</v>
          </cell>
          <cell r="AV141">
            <v>12.94375953655879</v>
          </cell>
          <cell r="AW141">
            <v>11.933514182995241</v>
          </cell>
          <cell r="AX141">
            <v>12.209594798882591</v>
          </cell>
          <cell r="AY141">
            <v>14.077396191923786</v>
          </cell>
          <cell r="AZ141">
            <v>15.103906394161671</v>
          </cell>
          <cell r="BA141">
            <v>16.711945255344386</v>
          </cell>
          <cell r="BB141">
            <v>18.728127610949233</v>
          </cell>
          <cell r="BC141" t="str">
            <v>.</v>
          </cell>
          <cell r="BD141" t="str">
            <v>.</v>
          </cell>
        </row>
        <row r="142">
          <cell r="D142">
            <v>49.063466326431175</v>
          </cell>
          <cell r="E142">
            <v>50.248523593042137</v>
          </cell>
          <cell r="F142">
            <v>50.630394740965379</v>
          </cell>
          <cell r="G142">
            <v>50.844769823336399</v>
          </cell>
          <cell r="H142">
            <v>51.507415034311713</v>
          </cell>
          <cell r="I142">
            <v>51.261266534004449</v>
          </cell>
          <cell r="J142">
            <v>50.700765896659185</v>
          </cell>
          <cell r="K142">
            <v>50.030111187425966</v>
          </cell>
          <cell r="L142">
            <v>48.301199946069843</v>
          </cell>
          <cell r="M142">
            <v>48.920072839209865</v>
          </cell>
          <cell r="N142">
            <v>48.170980547345508</v>
          </cell>
          <cell r="O142">
            <v>47.460306207884919</v>
          </cell>
          <cell r="P142">
            <v>46.308759482094189</v>
          </cell>
          <cell r="Q142">
            <v>45.70025700752614</v>
          </cell>
          <cell r="R142">
            <v>45.509354238871389</v>
          </cell>
          <cell r="S142">
            <v>46.110708531189516</v>
          </cell>
          <cell r="T142">
            <v>48.488703736040776</v>
          </cell>
          <cell r="U142">
            <v>49.15164455455227</v>
          </cell>
          <cell r="V142">
            <v>49.672116785479041</v>
          </cell>
          <cell r="W142">
            <v>51.149686362837755</v>
          </cell>
          <cell r="X142">
            <v>52.067489383709948</v>
          </cell>
          <cell r="Y142">
            <v>56.631065947739522</v>
          </cell>
          <cell r="Z142">
            <v>58.59012486209933</v>
          </cell>
          <cell r="AA142">
            <v>59.407974342627405</v>
          </cell>
          <cell r="AB142">
            <v>60.814619372025348</v>
          </cell>
          <cell r="AC142">
            <v>61.643461689747319</v>
          </cell>
          <cell r="AD142">
            <v>62.067825325158978</v>
          </cell>
          <cell r="AE142">
            <v>62.700556575964114</v>
          </cell>
          <cell r="AF142">
            <v>61.157135313440818</v>
          </cell>
          <cell r="AG142">
            <v>59.796457469806022</v>
          </cell>
          <cell r="AH142">
            <v>60.668144252326108</v>
          </cell>
          <cell r="AI142">
            <v>60.313734357329913</v>
          </cell>
          <cell r="AJ142">
            <v>59.429169220968255</v>
          </cell>
          <cell r="AK142">
            <v>60.106214121745396</v>
          </cell>
          <cell r="AL142">
            <v>59.278863116628543</v>
          </cell>
          <cell r="AM142">
            <v>58.254693712419623</v>
          </cell>
          <cell r="AN142">
            <v>57.149928761359227</v>
          </cell>
          <cell r="AO142">
            <v>54.888420874677529</v>
          </cell>
          <cell r="AP142">
            <v>53.890946646234646</v>
          </cell>
          <cell r="AQ142">
            <v>53.193711914863414</v>
          </cell>
          <cell r="AR142">
            <v>52.663734173004364</v>
          </cell>
          <cell r="AS142">
            <v>52.286302485028656</v>
          </cell>
          <cell r="AT142">
            <v>50.596177515187186</v>
          </cell>
          <cell r="AU142">
            <v>49.864912553424674</v>
          </cell>
          <cell r="AV142">
            <v>50.671633721940637</v>
          </cell>
          <cell r="AW142">
            <v>49.856011788619888</v>
          </cell>
          <cell r="AX142">
            <v>48.347860950909926</v>
          </cell>
          <cell r="AY142">
            <v>47.238817924219511</v>
          </cell>
          <cell r="AZ142">
            <v>46.712404533191567</v>
          </cell>
          <cell r="BA142">
            <v>45.61273466682303</v>
          </cell>
          <cell r="BB142">
            <v>44.107259937629898</v>
          </cell>
          <cell r="BC142" t="str">
            <v>.</v>
          </cell>
          <cell r="BD142" t="str">
            <v>.</v>
          </cell>
        </row>
        <row r="143">
          <cell r="D143">
            <v>6.6159857526381547</v>
          </cell>
          <cell r="E143">
            <v>6.8675025441743331</v>
          </cell>
          <cell r="F143">
            <v>6.0156475778287675</v>
          </cell>
          <cell r="G143">
            <v>6.2805369169583898</v>
          </cell>
          <cell r="H143">
            <v>5.9696216452791235</v>
          </cell>
          <cell r="I143">
            <v>6.1150543241143733</v>
          </cell>
          <cell r="J143">
            <v>5.6865450378580595</v>
          </cell>
          <cell r="K143">
            <v>6.6077880968734135</v>
          </cell>
          <cell r="L143">
            <v>7.2361722603710952</v>
          </cell>
          <cell r="M143">
            <v>6.074851756354164</v>
          </cell>
          <cell r="N143">
            <v>5.6045410138134866</v>
          </cell>
          <cell r="O143">
            <v>4.8653754409090819</v>
          </cell>
          <cell r="P143">
            <v>5.2928247697930066</v>
          </cell>
          <cell r="Q143">
            <v>5.4272484618488965</v>
          </cell>
          <cell r="R143">
            <v>5.8713017364051439</v>
          </cell>
          <cell r="S143">
            <v>6.0131799930093184</v>
          </cell>
          <cell r="T143">
            <v>6.1102102926135657</v>
          </cell>
          <cell r="U143">
            <v>5.8372722234899097</v>
          </cell>
          <cell r="V143">
            <v>5.5659027414995341</v>
          </cell>
          <cell r="W143">
            <v>5.7972620259235397</v>
          </cell>
          <cell r="X143">
            <v>5.9110069819826832</v>
          </cell>
          <cell r="Y143">
            <v>4.9014016639422255</v>
          </cell>
          <cell r="Z143">
            <v>4.5185645207312586</v>
          </cell>
          <cell r="AA143">
            <v>4.5689184090347261</v>
          </cell>
          <cell r="AB143">
            <v>4.653222590798415</v>
          </cell>
          <cell r="AC143">
            <v>4.6377175254655691</v>
          </cell>
          <cell r="AD143">
            <v>5.0126722946312761</v>
          </cell>
          <cell r="AE143">
            <v>4.81179538281524</v>
          </cell>
          <cell r="AF143">
            <v>4.6320044987895788</v>
          </cell>
          <cell r="AG143">
            <v>5.1424111038508311</v>
          </cell>
          <cell r="AH143">
            <v>4.9010469654828919</v>
          </cell>
          <cell r="AI143">
            <v>4.3678426443804499</v>
          </cell>
          <cell r="AJ143">
            <v>4.4178308330294165</v>
          </cell>
          <cell r="AK143">
            <v>4.1230010399260788</v>
          </cell>
          <cell r="AL143">
            <v>3.810813459653708</v>
          </cell>
          <cell r="AM143">
            <v>3.6677484118182706</v>
          </cell>
          <cell r="AN143">
            <v>3.5795115805151094</v>
          </cell>
          <cell r="AO143">
            <v>4.0523059595839523</v>
          </cell>
          <cell r="AP143">
            <v>4.1328893533144644</v>
          </cell>
          <cell r="AQ143">
            <v>4.7549243180798904</v>
          </cell>
          <cell r="AR143">
            <v>5.1642590972000191</v>
          </cell>
          <cell r="AS143">
            <v>4.1330060955549062</v>
          </cell>
          <cell r="AT143">
            <v>3.5317513475716749</v>
          </cell>
          <cell r="AU143">
            <v>3.550242579552414</v>
          </cell>
          <cell r="AV143">
            <v>3.7525909044807024</v>
          </cell>
          <cell r="AW143">
            <v>3.5987893864924763</v>
          </cell>
          <cell r="AX143">
            <v>3.3932935466316003</v>
          </cell>
          <cell r="AY143">
            <v>3.4774982202401761</v>
          </cell>
          <cell r="AZ143">
            <v>3.4626511897320018</v>
          </cell>
          <cell r="BA143">
            <v>3.3678637949777843</v>
          </cell>
          <cell r="BB143">
            <v>3.2823716200973658</v>
          </cell>
          <cell r="BC143" t="str">
            <v>.</v>
          </cell>
          <cell r="BD143" t="str">
            <v>.</v>
          </cell>
        </row>
        <row r="144">
          <cell r="D144">
            <v>26.934424922250873</v>
          </cell>
          <cell r="E144">
            <v>27.036616464246002</v>
          </cell>
          <cell r="F144">
            <v>26.56467073582613</v>
          </cell>
          <cell r="G144">
            <v>26.511136670625959</v>
          </cell>
          <cell r="H144">
            <v>26.648393268955608</v>
          </cell>
          <cell r="I144">
            <v>26.967320400540579</v>
          </cell>
          <cell r="J144">
            <v>26.266581367206474</v>
          </cell>
          <cell r="K144">
            <v>26.92139238112302</v>
          </cell>
          <cell r="L144">
            <v>27.504846740712157</v>
          </cell>
          <cell r="M144">
            <v>27.347512171062053</v>
          </cell>
          <cell r="N144">
            <v>27.966849280058039</v>
          </cell>
          <cell r="O144">
            <v>27.43187343969436</v>
          </cell>
          <cell r="P144">
            <v>27.979046277413715</v>
          </cell>
          <cell r="Q144">
            <v>27.968507727926028</v>
          </cell>
          <cell r="R144">
            <v>28.352553973478134</v>
          </cell>
          <cell r="S144">
            <v>28.583193377607657</v>
          </cell>
          <cell r="T144">
            <v>24.989813821604677</v>
          </cell>
          <cell r="U144">
            <v>24.864882485249534</v>
          </cell>
          <cell r="V144">
            <v>25.475438772960747</v>
          </cell>
          <cell r="W144">
            <v>24.008319338504958</v>
          </cell>
          <cell r="X144">
            <v>24.336618178079501</v>
          </cell>
          <cell r="Y144">
            <v>22.878443164905946</v>
          </cell>
          <cell r="Z144">
            <v>23.559004704263131</v>
          </cell>
          <cell r="AA144">
            <v>24.946980835035585</v>
          </cell>
          <cell r="AB144">
            <v>23.638214658397739</v>
          </cell>
          <cell r="AC144">
            <v>22.335440205080907</v>
          </cell>
          <cell r="AD144">
            <v>21.831116747029636</v>
          </cell>
          <cell r="AE144">
            <v>21.722434212582154</v>
          </cell>
          <cell r="AF144">
            <v>21.521324674077782</v>
          </cell>
          <cell r="AG144">
            <v>21.860990349322677</v>
          </cell>
          <cell r="AH144">
            <v>20.919143267618562</v>
          </cell>
          <cell r="AI144">
            <v>21.291360045209334</v>
          </cell>
          <cell r="AJ144">
            <v>22.097242586317105</v>
          </cell>
          <cell r="AK144">
            <v>22.019903476830251</v>
          </cell>
          <cell r="AL144">
            <v>22.11185886965044</v>
          </cell>
          <cell r="AM144">
            <v>23.900040669609016</v>
          </cell>
          <cell r="AN144">
            <v>24.308225424266173</v>
          </cell>
          <cell r="AO144">
            <v>26.507470644148466</v>
          </cell>
          <cell r="AP144">
            <v>24.878340132158186</v>
          </cell>
          <cell r="AQ144">
            <v>24.494361076908103</v>
          </cell>
          <cell r="AR144">
            <v>24.578754703773761</v>
          </cell>
          <cell r="AS144">
            <v>27.168102800659817</v>
          </cell>
          <cell r="AT144">
            <v>29.419767591839541</v>
          </cell>
          <cell r="AU144">
            <v>33.844867841486909</v>
          </cell>
          <cell r="AV144">
            <v>32.632015837019885</v>
          </cell>
          <cell r="AW144">
            <v>34.611684641892374</v>
          </cell>
          <cell r="AX144">
            <v>36.049250703575886</v>
          </cell>
          <cell r="AY144">
            <v>35.206287663616529</v>
          </cell>
          <cell r="AZ144">
            <v>34.721037882914771</v>
          </cell>
          <cell r="BA144">
            <v>34.307456282854787</v>
          </cell>
          <cell r="BB144">
            <v>33.8822408313235</v>
          </cell>
          <cell r="BC144" t="str">
            <v>.</v>
          </cell>
          <cell r="BD144" t="str">
            <v>.</v>
          </cell>
        </row>
        <row r="145">
          <cell r="D145">
            <v>41.695964783565664</v>
          </cell>
          <cell r="E145">
            <v>45.587087307410123</v>
          </cell>
          <cell r="F145">
            <v>49.328833455612617</v>
          </cell>
          <cell r="G145">
            <v>58.666764490095382</v>
          </cell>
          <cell r="H145">
            <v>92.440792369772566</v>
          </cell>
          <cell r="I145">
            <v>134.80968451944241</v>
          </cell>
          <cell r="J145">
            <v>167.17065297138666</v>
          </cell>
          <cell r="K145">
            <v>198.78972853998533</v>
          </cell>
          <cell r="L145">
            <v>228.49743213499633</v>
          </cell>
          <cell r="M145">
            <v>263.5107850330154</v>
          </cell>
          <cell r="N145">
            <v>284.59251650770358</v>
          </cell>
          <cell r="O145">
            <v>419.26515040352166</v>
          </cell>
          <cell r="P145">
            <v>517.29977989728536</v>
          </cell>
          <cell r="Q145">
            <v>567.39603815113719</v>
          </cell>
          <cell r="R145">
            <v>798.01056493030069</v>
          </cell>
          <cell r="S145">
            <v>944.91973587674249</v>
          </cell>
          <cell r="T145">
            <v>993.29420396184889</v>
          </cell>
          <cell r="U145">
            <v>1153.4908290535584</v>
          </cell>
          <cell r="V145">
            <v>1384.6515040352165</v>
          </cell>
          <cell r="W145">
            <v>1476.2494497432135</v>
          </cell>
          <cell r="X145">
            <v>1797.0476889214967</v>
          </cell>
          <cell r="Y145">
            <v>2036.2318415260454</v>
          </cell>
          <cell r="Z145">
            <v>2451.8209831254585</v>
          </cell>
          <cell r="AA145">
            <v>2738.0630961115189</v>
          </cell>
          <cell r="AB145">
            <v>3089.5377842993398</v>
          </cell>
          <cell r="AC145">
            <v>3437.6434336023476</v>
          </cell>
          <cell r="AD145">
            <v>3942.1159207630226</v>
          </cell>
          <cell r="AE145">
            <v>4433.4086573734412</v>
          </cell>
          <cell r="AF145">
            <v>5061.2501834189288</v>
          </cell>
          <cell r="AG145">
            <v>5438.5590608950843</v>
          </cell>
          <cell r="AH145">
            <v>5921.0359378356561</v>
          </cell>
          <cell r="AI145">
            <v>5985.7685379640498</v>
          </cell>
          <cell r="AJ145">
            <v>4844.9250000000002</v>
          </cell>
          <cell r="AK145">
            <v>4263.9259999999995</v>
          </cell>
          <cell r="AL145">
            <v>4799.8900000000003</v>
          </cell>
          <cell r="AM145">
            <v>5429.19</v>
          </cell>
          <cell r="AN145">
            <v>5829.47</v>
          </cell>
          <cell r="AO145">
            <v>5997.3640000000005</v>
          </cell>
          <cell r="AP145">
            <v>6896.0129999999999</v>
          </cell>
          <cell r="AQ145">
            <v>7310.8552159999999</v>
          </cell>
          <cell r="AR145">
            <v>5966.3392719999993</v>
          </cell>
          <cell r="AS145">
            <v>4933.5429019700005</v>
          </cell>
          <cell r="AT145">
            <v>4383.9499811500009</v>
          </cell>
          <cell r="AU145">
            <v>3998.8887805999998</v>
          </cell>
          <cell r="AV145">
            <v>3938.6272122999994</v>
          </cell>
          <cell r="AW145">
            <v>4190.01751754</v>
          </cell>
          <cell r="AX145">
            <v>4155.1689999999999</v>
          </cell>
          <cell r="AY145">
            <v>4006.9259999999999</v>
          </cell>
          <cell r="AZ145">
            <v>4049.9260000000004</v>
          </cell>
          <cell r="BA145">
            <v>4099.9259999999995</v>
          </cell>
          <cell r="BB145">
            <v>4099.9259999999995</v>
          </cell>
          <cell r="BC145" t="str">
            <v>.</v>
          </cell>
          <cell r="BD145" t="str">
            <v>.</v>
          </cell>
        </row>
        <row r="146">
          <cell r="D146">
            <v>3205.0019497493977</v>
          </cell>
          <cell r="E146">
            <v>3403.9967910472028</v>
          </cell>
          <cell r="F146">
            <v>3505.3572165180499</v>
          </cell>
          <cell r="G146">
            <v>3449.239594550374</v>
          </cell>
          <cell r="H146">
            <v>4426.0618238895458</v>
          </cell>
          <cell r="I146">
            <v>5706.1146867534844</v>
          </cell>
          <cell r="J146">
            <v>6078.1959756708193</v>
          </cell>
          <cell r="K146">
            <v>6352.8638720653244</v>
          </cell>
          <cell r="L146">
            <v>6418.1016088975393</v>
          </cell>
          <cell r="M146">
            <v>6160.2615685292221</v>
          </cell>
          <cell r="N146">
            <v>5578.8947445773911</v>
          </cell>
          <cell r="O146">
            <v>6758.7934330265234</v>
          </cell>
          <cell r="P146">
            <v>6555.3246384416752</v>
          </cell>
          <cell r="Q146">
            <v>5961.1944640851198</v>
          </cell>
          <cell r="R146">
            <v>6876.5540740635788</v>
          </cell>
          <cell r="S146">
            <v>6841.2514547116543</v>
          </cell>
          <cell r="T146">
            <v>6049.098958366877</v>
          </cell>
          <cell r="U146">
            <v>6095.1294534686076</v>
          </cell>
          <cell r="V146">
            <v>6270.721406589696</v>
          </cell>
          <cell r="W146">
            <v>5839.0163229439404</v>
          </cell>
          <cell r="X146">
            <v>5889.2103763772102</v>
          </cell>
          <cell r="Y146">
            <v>5570.8171561382705</v>
          </cell>
          <cell r="Z146">
            <v>5842.9282528352778</v>
          </cell>
          <cell r="AA146">
            <v>5702.3585213602591</v>
          </cell>
          <cell r="AB146">
            <v>5787.2142341705139</v>
          </cell>
          <cell r="AC146">
            <v>5864.9890250899734</v>
          </cell>
          <cell r="AD146">
            <v>6248.5555626189671</v>
          </cell>
          <cell r="AE146">
            <v>6595.0858202803392</v>
          </cell>
          <cell r="AF146">
            <v>7163.4638453019925</v>
          </cell>
          <cell r="AG146">
            <v>7428.3820763148906</v>
          </cell>
          <cell r="AH146">
            <v>7960.5940923593635</v>
          </cell>
          <cell r="AI146">
            <v>7777.3836175148917</v>
          </cell>
          <cell r="AJ146">
            <v>6091.0925350145089</v>
          </cell>
          <cell r="AK146">
            <v>5181.7008045067523</v>
          </cell>
          <cell r="AL146">
            <v>5659.6915390484419</v>
          </cell>
          <cell r="AM146">
            <v>6261.4400132652554</v>
          </cell>
          <cell r="AN146">
            <v>6496.0384820592517</v>
          </cell>
          <cell r="AO146">
            <v>6461.9604418615645</v>
          </cell>
          <cell r="AP146">
            <v>7120.8547398789378</v>
          </cell>
          <cell r="AQ146">
            <v>7360.084812908538</v>
          </cell>
          <cell r="AR146">
            <v>5966.3392719999993</v>
          </cell>
          <cell r="AS146">
            <v>4894.4661177594362</v>
          </cell>
          <cell r="AT146">
            <v>4365.3965294434902</v>
          </cell>
          <cell r="AU146">
            <v>4077.8884732122619</v>
          </cell>
          <cell r="AV146">
            <v>4092.0790994730919</v>
          </cell>
          <cell r="AW146">
            <v>4399.1804683923638</v>
          </cell>
          <cell r="AX146">
            <v>4358.2192928716195</v>
          </cell>
          <cell r="AY146">
            <v>4165.939646404725</v>
          </cell>
          <cell r="AZ146">
            <v>4158.9817512362224</v>
          </cell>
          <cell r="BA146">
            <v>4150.2835153531141</v>
          </cell>
          <cell r="BB146">
            <v>4082.0447754997999</v>
          </cell>
          <cell r="BC146" t="str">
            <v>.</v>
          </cell>
          <cell r="BD146" t="str">
            <v>.</v>
          </cell>
        </row>
        <row r="147">
          <cell r="D147">
            <v>473.59666666666669</v>
          </cell>
          <cell r="E147">
            <v>517.79333333333329</v>
          </cell>
          <cell r="F147">
            <v>560.29333333333329</v>
          </cell>
          <cell r="G147">
            <v>674.79156118143464</v>
          </cell>
          <cell r="H147">
            <v>1049.9733333333334</v>
          </cell>
          <cell r="I147">
            <v>1433.2282924089732</v>
          </cell>
          <cell r="J147">
            <v>1559.8718440221262</v>
          </cell>
          <cell r="K147">
            <v>1838.7968945111027</v>
          </cell>
          <cell r="L147">
            <v>2118.9413525649752</v>
          </cell>
          <cell r="M147">
            <v>2424.3020681462281</v>
          </cell>
          <cell r="N147">
            <v>2275.4980406879881</v>
          </cell>
          <cell r="O147">
            <v>2578.4110597747622</v>
          </cell>
          <cell r="P147">
            <v>2638.6524557280359</v>
          </cell>
          <cell r="Q147">
            <v>2195.4510356104652</v>
          </cell>
          <cell r="R147">
            <v>2412.4320200147267</v>
          </cell>
          <cell r="S147">
            <v>2331.1883231126781</v>
          </cell>
          <cell r="T147">
            <v>2417.9352912180939</v>
          </cell>
          <cell r="U147">
            <v>2902.2520859484607</v>
          </cell>
          <cell r="V147">
            <v>3325.9551670661212</v>
          </cell>
          <cell r="W147">
            <v>3097.1062677010223</v>
          </cell>
          <cell r="X147">
            <v>3863.1253548672007</v>
          </cell>
          <cell r="Y147">
            <v>3806.6933669830469</v>
          </cell>
          <cell r="Z147">
            <v>4382.8454516839784</v>
          </cell>
          <cell r="AA147">
            <v>4069.7709923664124</v>
          </cell>
          <cell r="AB147">
            <v>4339.4888705688381</v>
          </cell>
          <cell r="AC147">
            <v>5056.4491064491067</v>
          </cell>
          <cell r="AD147">
            <v>5580.4744298118067</v>
          </cell>
          <cell r="AE147">
            <v>5532.4251080348649</v>
          </cell>
          <cell r="AF147">
            <v>5835.6884241870539</v>
          </cell>
          <cell r="AG147">
            <v>6063.1081302142975</v>
          </cell>
          <cell r="AH147">
            <v>5521.6009737753138</v>
          </cell>
          <cell r="AI147">
            <v>5356.3444962139483</v>
          </cell>
          <cell r="AJ147">
            <v>4559.7148369488496</v>
          </cell>
          <cell r="AK147">
            <v>4812.3946141778488</v>
          </cell>
          <cell r="AL147">
            <v>5959.8569601549598</v>
          </cell>
          <cell r="AM147">
            <v>6751.7161617669008</v>
          </cell>
          <cell r="AN147">
            <v>7312.9814085355156</v>
          </cell>
          <cell r="AO147">
            <v>8208.3707434577918</v>
          </cell>
          <cell r="AP147">
            <v>10101.532219080962</v>
          </cell>
          <cell r="AQ147">
            <v>10156.081428075291</v>
          </cell>
          <cell r="AR147">
            <v>7901.912816369776</v>
          </cell>
          <cell r="AS147">
            <v>6858.3344713560855</v>
          </cell>
          <cell r="AT147">
            <v>5632.7251460233856</v>
          </cell>
          <cell r="AU147">
            <v>5309.5515907853678</v>
          </cell>
          <cell r="AV147">
            <v>5225.5147231767332</v>
          </cell>
          <cell r="AW147">
            <v>4646.9008046535355</v>
          </cell>
          <cell r="AX147">
            <v>4605.800523188791</v>
          </cell>
          <cell r="AY147">
            <v>4427.6403898428689</v>
          </cell>
          <cell r="AZ147">
            <v>4450.8594162124145</v>
          </cell>
          <cell r="BA147">
            <v>4645.2294898086348</v>
          </cell>
          <cell r="BB147">
            <v>4694.4284143995592</v>
          </cell>
          <cell r="BC147" t="str">
            <v>.</v>
          </cell>
          <cell r="BD147" t="str">
            <v>.</v>
          </cell>
        </row>
        <row r="148">
          <cell r="D148">
            <v>4244.754585457119</v>
          </cell>
          <cell r="E148">
            <v>4508.3064579129896</v>
          </cell>
          <cell r="F148">
            <v>4642.5497867929935</v>
          </cell>
          <cell r="G148">
            <v>4568.2267327334266</v>
          </cell>
          <cell r="H148">
            <v>5861.9453332753401</v>
          </cell>
          <cell r="I148">
            <v>7557.2673157452946</v>
          </cell>
          <cell r="J148">
            <v>8050.0575798567234</v>
          </cell>
          <cell r="K148">
            <v>8413.8320271045941</v>
          </cell>
          <cell r="L148">
            <v>8500.2339035792847</v>
          </cell>
          <cell r="M148">
            <v>8158.7465313942412</v>
          </cell>
          <cell r="N148">
            <v>7388.7752394906183</v>
          </cell>
          <cell r="O148">
            <v>8951.4514707986527</v>
          </cell>
          <cell r="P148">
            <v>8681.9742248085222</v>
          </cell>
          <cell r="Q148">
            <v>7895.0989524999932</v>
          </cell>
          <cell r="R148">
            <v>9107.4155010444065</v>
          </cell>
          <cell r="S148">
            <v>9060.6601611968144</v>
          </cell>
          <cell r="T148">
            <v>8011.5210361788977</v>
          </cell>
          <cell r="U148">
            <v>8072.4845420417296</v>
          </cell>
          <cell r="V148">
            <v>8305.0412642734864</v>
          </cell>
          <cell r="W148">
            <v>7733.2843161961991</v>
          </cell>
          <cell r="X148">
            <v>7799.7621036715582</v>
          </cell>
          <cell r="Y148">
            <v>7378.0771553384157</v>
          </cell>
          <cell r="Z148">
            <v>7738.4653371767135</v>
          </cell>
          <cell r="AA148">
            <v>7552.2925916962577</v>
          </cell>
          <cell r="AB148">
            <v>7664.6768216283872</v>
          </cell>
          <cell r="AC148">
            <v>7767.6829681345253</v>
          </cell>
          <cell r="AD148">
            <v>8275.6844746956722</v>
          </cell>
          <cell r="AE148">
            <v>8734.6345543743319</v>
          </cell>
          <cell r="AF148">
            <v>9487.4032783285784</v>
          </cell>
          <cell r="AG148">
            <v>9838.2651166345149</v>
          </cell>
          <cell r="AH148">
            <v>10543.135014051206</v>
          </cell>
          <cell r="AI148">
            <v>10300.488202787752</v>
          </cell>
          <cell r="AJ148">
            <v>8067.1379842586703</v>
          </cell>
          <cell r="AK148">
            <v>6862.7253883938183</v>
          </cell>
          <cell r="AL148">
            <v>7495.7837746486221</v>
          </cell>
          <cell r="AM148">
            <v>8292.7488421498656</v>
          </cell>
          <cell r="AN148">
            <v>8603.4547143358086</v>
          </cell>
          <cell r="AO148">
            <v>8558.3212262255001</v>
          </cell>
          <cell r="AP148">
            <v>9430.9711143353925</v>
          </cell>
          <cell r="AQ148">
            <v>9747.8111554314783</v>
          </cell>
          <cell r="AR148">
            <v>7901.912816369776</v>
          </cell>
          <cell r="AS148">
            <v>6482.307287940449</v>
          </cell>
          <cell r="AT148">
            <v>5781.5992708343692</v>
          </cell>
          <cell r="AU148">
            <v>5400.8191155715012</v>
          </cell>
          <cell r="AV148">
            <v>5419.6134023880431</v>
          </cell>
          <cell r="AW148">
            <v>5826.3432466622926</v>
          </cell>
          <cell r="AX148">
            <v>5772.0936267420957</v>
          </cell>
          <cell r="AY148">
            <v>5517.4354630881726</v>
          </cell>
          <cell r="AZ148">
            <v>5508.2203181726009</v>
          </cell>
          <cell r="BA148">
            <v>5496.7002388624778</v>
          </cell>
          <cell r="BB148">
            <v>5406.3237871661477</v>
          </cell>
          <cell r="BC148" t="str">
            <v>.</v>
          </cell>
          <cell r="BD148" t="str">
            <v>.</v>
          </cell>
        </row>
        <row r="149">
          <cell r="D149">
            <v>3.6047345710699119</v>
          </cell>
          <cell r="E149">
            <v>3.5501197186675593</v>
          </cell>
          <cell r="F149">
            <v>3.3186782464755531</v>
          </cell>
          <cell r="G149">
            <v>3.02110121479455</v>
          </cell>
          <cell r="H149">
            <v>4.1434689542703964</v>
          </cell>
          <cell r="I149">
            <v>5.0219670883416176</v>
          </cell>
          <cell r="J149">
            <v>5.0064584160817764</v>
          </cell>
          <cell r="K149">
            <v>5.0830962600998593</v>
          </cell>
          <cell r="L149">
            <v>4.7883952332403519</v>
          </cell>
          <cell r="M149">
            <v>4.4499178450954187</v>
          </cell>
          <cell r="N149">
            <v>4.0028202833793305</v>
          </cell>
          <cell r="O149">
            <v>4.9260403985750729</v>
          </cell>
          <cell r="P149">
            <v>4.8323644302822579</v>
          </cell>
          <cell r="Q149">
            <v>4.4422908268570014</v>
          </cell>
          <cell r="R149">
            <v>5.0236104356904585</v>
          </cell>
          <cell r="S149">
            <v>4.8752940174635109</v>
          </cell>
          <cell r="T149">
            <v>4.2887054534700981</v>
          </cell>
          <cell r="U149">
            <v>4.4211143100115313</v>
          </cell>
          <cell r="V149">
            <v>4.3614642586013863</v>
          </cell>
          <cell r="W149">
            <v>3.9125638062686221</v>
          </cell>
          <cell r="X149">
            <v>3.9461815918291765</v>
          </cell>
          <cell r="Y149">
            <v>3.6205405682428791</v>
          </cell>
          <cell r="Z149">
            <v>3.7710982097133776</v>
          </cell>
          <cell r="AA149">
            <v>3.7401810163707951</v>
          </cell>
          <cell r="AB149">
            <v>3.7214155350778908</v>
          </cell>
          <cell r="AC149">
            <v>3.6938646620186071</v>
          </cell>
          <cell r="AD149">
            <v>3.8259375025602766</v>
          </cell>
          <cell r="AE149">
            <v>3.8648100702222101</v>
          </cell>
          <cell r="AF149">
            <v>4.0405118394628001</v>
          </cell>
          <cell r="AG149">
            <v>4.0650361808546478</v>
          </cell>
          <cell r="AH149">
            <v>4.1919639793721073</v>
          </cell>
          <cell r="AI149">
            <v>3.9329910534884132</v>
          </cell>
          <cell r="AJ149">
            <v>2.9639675078061516</v>
          </cell>
          <cell r="AK149">
            <v>2.3833478009825333</v>
          </cell>
          <cell r="AL149">
            <v>2.4777999523012584</v>
          </cell>
          <cell r="AM149">
            <v>2.7249183531810264</v>
          </cell>
          <cell r="AN149">
            <v>2.6757675515097659</v>
          </cell>
          <cell r="AO149">
            <v>2.577354180114193</v>
          </cell>
          <cell r="AP149">
            <v>2.8497051949168233</v>
          </cell>
          <cell r="AQ149">
            <v>3.0778116229157737</v>
          </cell>
          <cell r="AR149">
            <v>2.6396052196264677</v>
          </cell>
          <cell r="AS149">
            <v>2.3830213569071756</v>
          </cell>
          <cell r="AT149">
            <v>2.2928141011506571</v>
          </cell>
          <cell r="AU149">
            <v>2.2135585926269128</v>
          </cell>
          <cell r="AV149">
            <v>2.2134505628844683</v>
          </cell>
          <cell r="AW149">
            <v>2.384791987553601</v>
          </cell>
          <cell r="AX149">
            <v>2.3616208482340841</v>
          </cell>
          <cell r="AY149">
            <v>2.2278556783378161</v>
          </cell>
          <cell r="AZ149">
            <v>2.1821463637067544</v>
          </cell>
          <cell r="BA149">
            <v>2.1182748274242593</v>
          </cell>
          <cell r="BB149">
            <v>2.0336459034975438</v>
          </cell>
          <cell r="BC149" t="str">
            <v>.</v>
          </cell>
          <cell r="BD149" t="str">
            <v>.</v>
          </cell>
        </row>
        <row r="150">
          <cell r="D150">
            <v>7.1349104802000003</v>
          </cell>
          <cell r="E150">
            <v>6.2088836268372471</v>
          </cell>
          <cell r="F150">
            <v>2.9776886317117945</v>
          </cell>
          <cell r="G150">
            <v>-1.6009102211676618</v>
          </cell>
          <cell r="H150">
            <v>28.319929728352356</v>
          </cell>
          <cell r="I150">
            <v>28.920808470294922</v>
          </cell>
          <cell r="J150">
            <v>6.520746766291019</v>
          </cell>
          <cell r="K150">
            <v>4.5189049101726608</v>
          </cell>
          <cell r="L150">
            <v>1.0269027976355316</v>
          </cell>
          <cell r="M150">
            <v>-4.0173879455393529</v>
          </cell>
          <cell r="N150">
            <v>-9.4373723823976245</v>
          </cell>
          <cell r="O150">
            <v>21.149326927093881</v>
          </cell>
          <cell r="P150">
            <v>-3.0104307314765322</v>
          </cell>
          <cell r="Q150">
            <v>-9.0633219119685258</v>
          </cell>
          <cell r="R150">
            <v>15.355305308244827</v>
          </cell>
          <cell r="S150">
            <v>-0.51337659780900102</v>
          </cell>
          <cell r="T150">
            <v>-11.579058328563729</v>
          </cell>
          <cell r="U150">
            <v>0.76094795966370476</v>
          </cell>
          <cell r="V150">
            <v>2.8808568294010906</v>
          </cell>
          <cell r="W150">
            <v>-6.8844564389687442</v>
          </cell>
          <cell r="X150">
            <v>0.8596320108926081</v>
          </cell>
          <cell r="Y150">
            <v>-5.4063821784339439</v>
          </cell>
          <cell r="Z150">
            <v>4.8845813651804848</v>
          </cell>
          <cell r="AA150">
            <v>-2.4058096453059674</v>
          </cell>
          <cell r="AB150">
            <v>1.488080984252349</v>
          </cell>
          <cell r="AC150">
            <v>1.3439072370993177</v>
          </cell>
          <cell r="AD150">
            <v>6.5399361514254295</v>
          </cell>
          <cell r="AE150">
            <v>5.5457658044114622</v>
          </cell>
          <cell r="AF150">
            <v>8.6182051380415903</v>
          </cell>
          <cell r="AG150">
            <v>3.6981861950296402</v>
          </cell>
          <cell r="AH150">
            <v>7.1645751467390273</v>
          </cell>
          <cell r="AI150">
            <v>-2.3014673618432346</v>
          </cell>
          <cell r="AJ150">
            <v>-21.68198414056376</v>
          </cell>
          <cell r="AK150">
            <v>-14.929862340460909</v>
          </cell>
          <cell r="AL150">
            <v>9.2245915496695687</v>
          </cell>
          <cell r="AM150">
            <v>10.632177921095408</v>
          </cell>
          <cell r="AN150">
            <v>3.7467175010378551</v>
          </cell>
          <cell r="AO150">
            <v>-0.52459726480691415</v>
          </cell>
          <cell r="AP150">
            <v>10.196507761776985</v>
          </cell>
          <cell r="AQ150">
            <v>3.3595696270819708</v>
          </cell>
          <cell r="AR150">
            <v>-18.936541851584487</v>
          </cell>
          <cell r="AS150">
            <v>-17.96534030960758</v>
          </cell>
          <cell r="AT150">
            <v>-10.809546446674368</v>
          </cell>
          <cell r="AU150">
            <v>-6.5860696569500448</v>
          </cell>
          <cell r="AV150">
            <v>0.34798956258976776</v>
          </cell>
          <cell r="AW150">
            <v>7.5047759697219663</v>
          </cell>
          <cell r="AX150">
            <v>-0.93110923307297977</v>
          </cell>
          <cell r="AY150">
            <v>-4.4118855327310076</v>
          </cell>
          <cell r="AZ150">
            <v>-0.16701862626615771</v>
          </cell>
          <cell r="BA150">
            <v>-0.20914340103855844</v>
          </cell>
          <cell r="BB150">
            <v>-1.6441946580487588</v>
          </cell>
          <cell r="BC150" t="str">
            <v>.</v>
          </cell>
          <cell r="BD150" t="str">
            <v>.</v>
          </cell>
        </row>
        <row r="151">
          <cell r="D151">
            <v>117754.98311370108</v>
          </cell>
          <cell r="E151">
            <v>126990.26554532812</v>
          </cell>
          <cell r="F151">
            <v>139891.53036222767</v>
          </cell>
          <cell r="G151">
            <v>151210.64830143697</v>
          </cell>
          <cell r="H151">
            <v>141474.3394477187</v>
          </cell>
          <cell r="I151">
            <v>150484.20634395073</v>
          </cell>
          <cell r="J151">
            <v>160793.45738692803</v>
          </cell>
          <cell r="K151">
            <v>165525.72677306138</v>
          </cell>
          <cell r="L151">
            <v>177517.38295477119</v>
          </cell>
          <cell r="M151">
            <v>183346.00357592211</v>
          </cell>
          <cell r="N151">
            <v>184589.23250115887</v>
          </cell>
          <cell r="O151">
            <v>181716.9723859347</v>
          </cell>
          <cell r="P151">
            <v>179663.06867094891</v>
          </cell>
          <cell r="Q151">
            <v>177725.84597046551</v>
          </cell>
          <cell r="R151">
            <v>181292.23230249653</v>
          </cell>
          <cell r="S151">
            <v>185848.48685517517</v>
          </cell>
          <cell r="T151">
            <v>186805.11224422225</v>
          </cell>
          <cell r="U151">
            <v>182589.36494271902</v>
          </cell>
          <cell r="V151">
            <v>190418.64777167074</v>
          </cell>
          <cell r="W151">
            <v>197652.60578769614</v>
          </cell>
          <cell r="X151">
            <v>197653.40043705716</v>
          </cell>
          <cell r="Y151">
            <v>203783.8553738163</v>
          </cell>
          <cell r="Z151">
            <v>205204.55598966955</v>
          </cell>
          <cell r="AA151">
            <v>201923.18389510628</v>
          </cell>
          <cell r="AB151">
            <v>205961.32706443281</v>
          </cell>
          <cell r="AC151">
            <v>210286.073769949</v>
          </cell>
          <cell r="AD151">
            <v>216304.7480299318</v>
          </cell>
          <cell r="AE151">
            <v>226004.23812992516</v>
          </cell>
          <cell r="AF151">
            <v>234806.96642606449</v>
          </cell>
          <cell r="AG151">
            <v>242021.58797430637</v>
          </cell>
          <cell r="AH151">
            <v>251508.24448712004</v>
          </cell>
          <cell r="AI151">
            <v>261899.60929739752</v>
          </cell>
          <cell r="AJ151">
            <v>272173.63088537182</v>
          </cell>
          <cell r="AK151">
            <v>287944.77186941262</v>
          </cell>
          <cell r="AL151">
            <v>302517.71405867161</v>
          </cell>
          <cell r="AM151">
            <v>304330.1768094828</v>
          </cell>
          <cell r="AN151">
            <v>321532.2164095093</v>
          </cell>
          <cell r="AO151">
            <v>332058.40672803123</v>
          </cell>
          <cell r="AP151">
            <v>330945.50029799354</v>
          </cell>
          <cell r="AQ151">
            <v>316712.40315210912</v>
          </cell>
          <cell r="AR151">
            <v>299359.64505661879</v>
          </cell>
          <cell r="AS151">
            <v>272020.52844182507</v>
          </cell>
          <cell r="AT151">
            <v>252161.71114495731</v>
          </cell>
          <cell r="AU151">
            <v>243988.08025958543</v>
          </cell>
          <cell r="AV151">
            <v>244849.08284219587</v>
          </cell>
          <cell r="AW151">
            <v>244312.42964042118</v>
          </cell>
          <cell r="AX151">
            <v>244412.37597721128</v>
          </cell>
          <cell r="AY151">
            <v>247656.77223780871</v>
          </cell>
          <cell r="AZ151">
            <v>252422.12941280127</v>
          </cell>
          <cell r="BA151">
            <v>259489.47547784698</v>
          </cell>
          <cell r="BB151">
            <v>265843.91008622199</v>
          </cell>
          <cell r="BC151">
            <v>270576.92152599589</v>
          </cell>
          <cell r="BD151" t="str">
            <v>.</v>
          </cell>
        </row>
        <row r="152">
          <cell r="D152">
            <v>13392.196201497118</v>
          </cell>
          <cell r="E152">
            <v>14379.996361166246</v>
          </cell>
          <cell r="F152">
            <v>15738.259083654719</v>
          </cell>
          <cell r="G152">
            <v>16934.616633935093</v>
          </cell>
          <cell r="H152">
            <v>15785.984395900687</v>
          </cell>
          <cell r="I152">
            <v>16634.446949828751</v>
          </cell>
          <cell r="J152">
            <v>17500.090593528406</v>
          </cell>
          <cell r="K152">
            <v>17782.252801242976</v>
          </cell>
          <cell r="L152">
            <v>18824.830834871202</v>
          </cell>
          <cell r="M152">
            <v>19202.037018262614</v>
          </cell>
          <cell r="N152">
            <v>19143.286158644343</v>
          </cell>
          <cell r="O152">
            <v>18677.19553576906</v>
          </cell>
          <cell r="P152">
            <v>18352.60535135393</v>
          </cell>
          <cell r="Q152">
            <v>18049.413872432207</v>
          </cell>
          <cell r="R152">
            <v>18320.117017560937</v>
          </cell>
          <cell r="S152">
            <v>18707.75865991315</v>
          </cell>
          <cell r="T152">
            <v>18741.960490281708</v>
          </cell>
          <cell r="U152">
            <v>18257.850152187846</v>
          </cell>
          <cell r="V152">
            <v>18971.701732649221</v>
          </cell>
          <cell r="W152">
            <v>19589.934582245434</v>
          </cell>
          <cell r="X152">
            <v>19383.880777116679</v>
          </cell>
          <cell r="Y152">
            <v>19746.637294412674</v>
          </cell>
          <cell r="Z152">
            <v>19732.988967914462</v>
          </cell>
          <cell r="AA152">
            <v>19303.553816469641</v>
          </cell>
          <cell r="AB152">
            <v>19591.254178850828</v>
          </cell>
          <cell r="AC152">
            <v>19909.38158198219</v>
          </cell>
          <cell r="AD152">
            <v>20389.142998932188</v>
          </cell>
          <cell r="AE152">
            <v>21198.542967977217</v>
          </cell>
          <cell r="AF152">
            <v>21902.470337497398</v>
          </cell>
          <cell r="AG152">
            <v>22489.138619634461</v>
          </cell>
          <cell r="AH152">
            <v>23275.30071694091</v>
          </cell>
          <cell r="AI152">
            <v>24111.212724681351</v>
          </cell>
          <cell r="AJ152">
            <v>24965.454158028821</v>
          </cell>
          <cell r="AK152">
            <v>26349.04835789352</v>
          </cell>
          <cell r="AL152">
            <v>27614.175791012782</v>
          </cell>
          <cell r="AM152">
            <v>27698.232677532145</v>
          </cell>
          <cell r="AN152">
            <v>29176.119575578479</v>
          </cell>
          <cell r="AO152">
            <v>30054.614357426912</v>
          </cell>
          <cell r="AP152">
            <v>29874.497447881949</v>
          </cell>
          <cell r="AQ152">
            <v>28514.615365067239</v>
          </cell>
          <cell r="AR152">
            <v>26917.490909996672</v>
          </cell>
          <cell r="AS152">
            <v>24495.319985756418</v>
          </cell>
          <cell r="AT152">
            <v>22830.312171341819</v>
          </cell>
          <cell r="AU152">
            <v>22251.047880355141</v>
          </cell>
          <cell r="AV152">
            <v>22478.953877089731</v>
          </cell>
          <cell r="AW152">
            <v>22500.64280968548</v>
          </cell>
          <cell r="AX152">
            <v>22509.847649683023</v>
          </cell>
          <cell r="AY152">
            <v>22808.649481011151</v>
          </cell>
          <cell r="AZ152">
            <v>23247.528500850178</v>
          </cell>
          <cell r="BA152">
            <v>24098.205374985788</v>
          </cell>
          <cell r="BB152">
            <v>24741.17357712629</v>
          </cell>
          <cell r="BC152">
            <v>25325.432565143754</v>
          </cell>
          <cell r="BD152" t="str">
            <v>.</v>
          </cell>
        </row>
        <row r="153">
          <cell r="D153">
            <v>482.75312630087814</v>
          </cell>
          <cell r="E153">
            <v>510.50708636144049</v>
          </cell>
          <cell r="F153">
            <v>522.30218058321191</v>
          </cell>
          <cell r="G153">
            <v>511.61190884861304</v>
          </cell>
          <cell r="H153">
            <v>654.08736257011424</v>
          </cell>
          <cell r="I153">
            <v>835.37645114804593</v>
          </cell>
          <cell r="J153">
            <v>876.1347583416383</v>
          </cell>
          <cell r="K153">
            <v>903.8890271014842</v>
          </cell>
          <cell r="L153">
            <v>901.4073023625325</v>
          </cell>
          <cell r="M153">
            <v>854.47487189749597</v>
          </cell>
          <cell r="N153">
            <v>766.27134126356361</v>
          </cell>
          <cell r="O153">
            <v>920.04619741284387</v>
          </cell>
          <cell r="P153">
            <v>886.8647730289058</v>
          </cell>
          <cell r="Q153">
            <v>801.80745675651087</v>
          </cell>
          <cell r="R153">
            <v>920.33131032489496</v>
          </cell>
          <cell r="S153">
            <v>912.05823874825739</v>
          </cell>
          <cell r="T153">
            <v>803.78748163392311</v>
          </cell>
          <cell r="U153">
            <v>807.20042577883908</v>
          </cell>
          <cell r="V153">
            <v>827.44399031795581</v>
          </cell>
          <cell r="W153">
            <v>766.46869013663513</v>
          </cell>
          <cell r="X153">
            <v>764.92313500869284</v>
          </cell>
          <cell r="Y153">
            <v>714.93501410798888</v>
          </cell>
          <cell r="Z153">
            <v>744.15039369196063</v>
          </cell>
          <cell r="AA153">
            <v>721.98785532851775</v>
          </cell>
          <cell r="AB153">
            <v>729.07197652835123</v>
          </cell>
          <cell r="AC153">
            <v>735.42561068328121</v>
          </cell>
          <cell r="AD153">
            <v>780.07586844678974</v>
          </cell>
          <cell r="AE153">
            <v>819.28342336676565</v>
          </cell>
          <cell r="AF153">
            <v>884.97190712141025</v>
          </cell>
          <cell r="AG153">
            <v>914.19162165069645</v>
          </cell>
          <cell r="AH153">
            <v>975.69222214470074</v>
          </cell>
          <cell r="AI153">
            <v>948.29183934927721</v>
          </cell>
          <cell r="AJ153">
            <v>739.96794942021427</v>
          </cell>
          <cell r="AK153">
            <v>627.98946461767957</v>
          </cell>
          <cell r="AL153">
            <v>684.22403457810037</v>
          </cell>
          <cell r="AM153">
            <v>754.75422573685785</v>
          </cell>
          <cell r="AN153">
            <v>780.6851403930176</v>
          </cell>
          <cell r="AO153">
            <v>774.61385945834286</v>
          </cell>
          <cell r="AP153">
            <v>851.33510572758553</v>
          </cell>
          <cell r="AQ153">
            <v>877.62614593576666</v>
          </cell>
          <cell r="AR153">
            <v>710.51549505275216</v>
          </cell>
          <cell r="AS153">
            <v>583.72870670332725</v>
          </cell>
          <cell r="AT153">
            <v>523.45661680123999</v>
          </cell>
          <cell r="AU153">
            <v>492.53998230512985</v>
          </cell>
          <cell r="AV153">
            <v>497.56053112298264</v>
          </cell>
          <cell r="AW153">
            <v>536.59352687343483</v>
          </cell>
          <cell r="AX153">
            <v>531.59725500064428</v>
          </cell>
          <cell r="AY153">
            <v>508.14379261487574</v>
          </cell>
          <cell r="AZ153">
            <v>507.29509783299358</v>
          </cell>
          <cell r="BA153">
            <v>510.46621831932373</v>
          </cell>
          <cell r="BB153">
            <v>503.14786292844553</v>
          </cell>
          <cell r="BC153" t="str">
            <v>.</v>
          </cell>
          <cell r="BD153" t="str">
            <v>.</v>
          </cell>
        </row>
        <row r="154">
          <cell r="D154">
            <v>178477</v>
          </cell>
          <cell r="E154">
            <v>178680</v>
          </cell>
          <cell r="F154">
            <v>185689</v>
          </cell>
          <cell r="G154">
            <v>184290</v>
          </cell>
          <cell r="H154">
            <v>185932</v>
          </cell>
          <cell r="I154">
            <v>185084</v>
          </cell>
          <cell r="J154">
            <v>186341</v>
          </cell>
          <cell r="K154">
            <v>186543</v>
          </cell>
          <cell r="L154">
            <v>186437</v>
          </cell>
          <cell r="M154">
            <v>186484</v>
          </cell>
          <cell r="N154">
            <v>186222</v>
          </cell>
          <cell r="O154">
            <v>187558</v>
          </cell>
          <cell r="P154">
            <v>187658</v>
          </cell>
          <cell r="Q154">
            <v>176610</v>
          </cell>
          <cell r="R154">
            <v>197082</v>
          </cell>
          <cell r="S154">
            <v>201274</v>
          </cell>
          <cell r="T154">
            <v>201523</v>
          </cell>
          <cell r="U154">
            <v>199082</v>
          </cell>
          <cell r="V154">
            <v>199330</v>
          </cell>
          <cell r="W154">
            <v>201170</v>
          </cell>
          <cell r="X154">
            <v>201406</v>
          </cell>
          <cell r="Y154">
            <v>205403</v>
          </cell>
          <cell r="Z154">
            <v>208337</v>
          </cell>
          <cell r="AA154">
            <v>212678</v>
          </cell>
          <cell r="AB154">
            <v>205524</v>
          </cell>
          <cell r="AC154">
            <v>213301</v>
          </cell>
          <cell r="AD154">
            <v>211595</v>
          </cell>
          <cell r="AE154">
            <v>205590</v>
          </cell>
          <cell r="AF154">
            <v>201966</v>
          </cell>
          <cell r="AG154">
            <v>203841</v>
          </cell>
          <cell r="AH154">
            <v>205038</v>
          </cell>
          <cell r="AI154">
            <v>201729</v>
          </cell>
          <cell r="AJ154">
            <v>208285</v>
          </cell>
          <cell r="AK154">
            <v>139434</v>
          </cell>
          <cell r="AL154">
            <v>131691</v>
          </cell>
          <cell r="AM154">
            <v>135309</v>
          </cell>
          <cell r="AN154">
            <v>139424</v>
          </cell>
          <cell r="AO154">
            <v>134407</v>
          </cell>
          <cell r="AP154">
            <v>134421</v>
          </cell>
          <cell r="AQ154">
            <v>135430</v>
          </cell>
          <cell r="AR154">
            <v>128171</v>
          </cell>
          <cell r="AS154">
            <v>116539</v>
          </cell>
          <cell r="AT154">
            <v>110398</v>
          </cell>
          <cell r="AU154">
            <v>110447</v>
          </cell>
          <cell r="AV154">
            <v>107257</v>
          </cell>
          <cell r="AW154">
            <v>106008</v>
          </cell>
          <cell r="AX154">
            <v>105778</v>
          </cell>
          <cell r="AY154">
            <v>105711</v>
          </cell>
          <cell r="AZ154">
            <v>104772</v>
          </cell>
          <cell r="BA154">
            <v>104731</v>
          </cell>
          <cell r="BB154">
            <v>104690</v>
          </cell>
          <cell r="BC154">
            <v>104605</v>
          </cell>
          <cell r="BD154" t="str">
            <v>.</v>
          </cell>
        </row>
        <row r="155">
          <cell r="D155">
            <v>7.5204639672294995</v>
          </cell>
          <cell r="E155">
            <v>4.9897642560094759</v>
          </cell>
          <cell r="F155">
            <v>8.4497406120603493</v>
          </cell>
          <cell r="G155">
            <v>9.3998709399870943</v>
          </cell>
          <cell r="H155">
            <v>12.749847615177528</v>
          </cell>
          <cell r="I155">
            <v>20.500082723069287</v>
          </cell>
          <cell r="J155">
            <v>20.300052314293037</v>
          </cell>
          <cell r="K155">
            <v>20.299951577853363</v>
          </cell>
          <cell r="L155">
            <v>18.100063575240334</v>
          </cell>
          <cell r="M155">
            <v>17.700044436376352</v>
          </cell>
          <cell r="N155">
            <v>18.76351509514318</v>
          </cell>
          <cell r="O155">
            <v>20.472041359441036</v>
          </cell>
          <cell r="P155">
            <v>16.983160482873139</v>
          </cell>
          <cell r="Q155">
            <v>15.871608698035896</v>
          </cell>
          <cell r="R155">
            <v>15.271616393077283</v>
          </cell>
          <cell r="S155">
            <v>14.543852533096631</v>
          </cell>
          <cell r="T155">
            <v>15.798679331688653</v>
          </cell>
          <cell r="U155">
            <v>17.228509204888919</v>
          </cell>
          <cell r="V155">
            <v>23.341316603789579</v>
          </cell>
          <cell r="W155">
            <v>21.862625041746846</v>
          </cell>
          <cell r="X155">
            <v>21.397776413257908</v>
          </cell>
          <cell r="Y155">
            <v>20.328286103832838</v>
          </cell>
          <cell r="Z155">
            <v>23.407520186532416</v>
          </cell>
          <cell r="AA155">
            <v>24.65811713889142</v>
          </cell>
          <cell r="AB155">
            <v>24.375261218131389</v>
          </cell>
          <cell r="AC155">
            <v>19.821543363067569</v>
          </cell>
          <cell r="AD155">
            <v>21.128718148764662</v>
          </cell>
          <cell r="AE155">
            <v>19.412795793163891</v>
          </cell>
          <cell r="AF155">
            <v>20.636881958412893</v>
          </cell>
          <cell r="AG155">
            <v>19.368288933292828</v>
          </cell>
          <cell r="AH155">
            <v>17.819401633530649</v>
          </cell>
          <cell r="AI155">
            <v>15.195346483851118</v>
          </cell>
          <cell r="AJ155">
            <v>13.085316463894658</v>
          </cell>
          <cell r="AK155">
            <v>10.677251647059316</v>
          </cell>
          <cell r="AL155">
            <v>7.3381890001645864</v>
          </cell>
          <cell r="AM155">
            <v>15.279811537264308</v>
          </cell>
          <cell r="AN155">
            <v>14.898609993704401</v>
          </cell>
          <cell r="AO155">
            <v>10.47485195162408</v>
          </cell>
          <cell r="AP155">
            <v>16.441152300611964</v>
          </cell>
          <cell r="AQ155">
            <v>27.751389106431461</v>
          </cell>
          <cell r="AR155">
            <v>17.981176582343036</v>
          </cell>
          <cell r="AS155">
            <v>5.8635368283609806</v>
          </cell>
          <cell r="AT155">
            <v>7.4744322222865316</v>
          </cell>
          <cell r="AU155">
            <v>12.062173880905659</v>
          </cell>
          <cell r="AV155">
            <v>8.1687652529094876</v>
          </cell>
          <cell r="AW155">
            <v>12.768521583511319</v>
          </cell>
          <cell r="AX155">
            <v>14.911427188641426</v>
          </cell>
          <cell r="AY155">
            <v>11.944193628731851</v>
          </cell>
          <cell r="AZ155">
            <v>12.879124211158425</v>
          </cell>
          <cell r="BA155">
            <v>13.941593092168008</v>
          </cell>
          <cell r="BB155">
            <v>13.941593092168008</v>
          </cell>
          <cell r="BC155" t="str">
            <v>.</v>
          </cell>
          <cell r="BD155" t="str">
            <v>.</v>
          </cell>
        </row>
        <row r="156">
          <cell r="D156">
            <v>67.499067420238035</v>
          </cell>
          <cell r="E156">
            <v>68.17134249185645</v>
          </cell>
          <cell r="F156">
            <v>65.359811527295236</v>
          </cell>
          <cell r="G156">
            <v>65.040243713326689</v>
          </cell>
          <cell r="H156">
            <v>68.250304769644941</v>
          </cell>
          <cell r="I156">
            <v>60.895498994261622</v>
          </cell>
          <cell r="J156">
            <v>61.46630994638663</v>
          </cell>
          <cell r="K156">
            <v>55.588329081632644</v>
          </cell>
          <cell r="L156">
            <v>55.87685668599611</v>
          </cell>
          <cell r="M156">
            <v>54.730358063643145</v>
          </cell>
          <cell r="N156">
            <v>54.579999566898245</v>
          </cell>
          <cell r="O156">
            <v>49.966961724597979</v>
          </cell>
          <cell r="P156">
            <v>52.900126453807488</v>
          </cell>
          <cell r="Q156">
            <v>56.577628449748168</v>
          </cell>
          <cell r="R156">
            <v>59.657453366239814</v>
          </cell>
          <cell r="S156">
            <v>59.634065818708791</v>
          </cell>
          <cell r="T156">
            <v>61.77359549731878</v>
          </cell>
          <cell r="U156">
            <v>61.713971688224461</v>
          </cell>
          <cell r="V156">
            <v>58.217328642278837</v>
          </cell>
          <cell r="W156">
            <v>61.49370218992032</v>
          </cell>
          <cell r="X156">
            <v>64.134538755993361</v>
          </cell>
          <cell r="Y156">
            <v>64.42222049273181</v>
          </cell>
          <cell r="Z156">
            <v>61.425230232997947</v>
          </cell>
          <cell r="AA156">
            <v>62.212123323276117</v>
          </cell>
          <cell r="AB156">
            <v>63.007333105361148</v>
          </cell>
          <cell r="AC156">
            <v>63.333751644432148</v>
          </cell>
          <cell r="AD156">
            <v>61.171419723124657</v>
          </cell>
          <cell r="AE156">
            <v>62.246571751603909</v>
          </cell>
          <cell r="AF156">
            <v>60.417216304335852</v>
          </cell>
          <cell r="AG156">
            <v>61.395410829656342</v>
          </cell>
          <cell r="AH156">
            <v>62.476971321768069</v>
          </cell>
          <cell r="AI156">
            <v>63.958617305869971</v>
          </cell>
          <cell r="AJ156">
            <v>67.597323084019479</v>
          </cell>
          <cell r="AK156">
            <v>74.523260022795625</v>
          </cell>
          <cell r="AL156">
            <v>77.341043232240736</v>
          </cell>
          <cell r="AM156">
            <v>74.129105815047922</v>
          </cell>
          <cell r="AN156">
            <v>73.822320039386085</v>
          </cell>
          <cell r="AO156">
            <v>79.539060827390159</v>
          </cell>
          <cell r="AP156">
            <v>74.120234402110313</v>
          </cell>
          <cell r="AQ156">
            <v>56.524275312635325</v>
          </cell>
          <cell r="AR156">
            <v>65.067803271245168</v>
          </cell>
          <cell r="AS156">
            <v>76.034084906247159</v>
          </cell>
          <cell r="AT156">
            <v>73.188416107528951</v>
          </cell>
          <cell r="AU156">
            <v>74.563287668946387</v>
          </cell>
          <cell r="AV156">
            <v>77.175598491459183</v>
          </cell>
          <cell r="AW156">
            <v>70.040234297468757</v>
          </cell>
          <cell r="AX156">
            <v>69.93325662566312</v>
          </cell>
          <cell r="AY156">
            <v>72.395771721264637</v>
          </cell>
          <cell r="AZ156">
            <v>71.627111211414714</v>
          </cell>
          <cell r="BA156">
            <v>70.753594089259181</v>
          </cell>
          <cell r="BB156">
            <v>70.753594089259181</v>
          </cell>
          <cell r="BC156" t="str">
            <v>.</v>
          </cell>
          <cell r="BD156" t="str">
            <v>.</v>
          </cell>
        </row>
        <row r="157">
          <cell r="D157">
            <v>5.1253176049944047</v>
          </cell>
          <cell r="E157">
            <v>6.0796456758809825</v>
          </cell>
          <cell r="F157">
            <v>6.6197467992956076</v>
          </cell>
          <cell r="G157">
            <v>7.0897967554913048</v>
          </cell>
          <cell r="H157">
            <v>4.5001142886168539</v>
          </cell>
          <cell r="I157">
            <v>6.0999555907733312</v>
          </cell>
          <cell r="J157">
            <v>5.30006986942493</v>
          </cell>
          <cell r="K157">
            <v>6.3999905517762654</v>
          </cell>
          <cell r="L157">
            <v>5.1999409199786797</v>
          </cell>
          <cell r="M157">
            <v>3.9999420879305676</v>
          </cell>
          <cell r="N157">
            <v>2.7927845246553491</v>
          </cell>
          <cell r="O157">
            <v>2.7264276804750791</v>
          </cell>
          <cell r="P157">
            <v>2.300903330631038</v>
          </cell>
          <cell r="Q157">
            <v>3.366139064715977</v>
          </cell>
          <cell r="R157">
            <v>2.708496293607618</v>
          </cell>
          <cell r="S157">
            <v>2.4792736474839847</v>
          </cell>
          <cell r="T157">
            <v>1.8781853367408743</v>
          </cell>
          <cell r="U157">
            <v>1.8753243845598038</v>
          </cell>
          <cell r="V157">
            <v>2.3188927981009706</v>
          </cell>
          <cell r="W157">
            <v>2.6028165206189664</v>
          </cell>
          <cell r="X157">
            <v>2.1247860679617991</v>
          </cell>
          <cell r="Y157">
            <v>1.6738584642701695</v>
          </cell>
          <cell r="Z157">
            <v>2.353918449521101</v>
          </cell>
          <cell r="AA157">
            <v>2.5829720416508128</v>
          </cell>
          <cell r="AB157">
            <v>0.59795204984991834</v>
          </cell>
          <cell r="AC157">
            <v>1.8948639080330243</v>
          </cell>
          <cell r="AD157">
            <v>1.5145063263245975</v>
          </cell>
          <cell r="AE157">
            <v>2.120165434995009</v>
          </cell>
          <cell r="AF157">
            <v>2.1420938281512285</v>
          </cell>
          <cell r="AG157">
            <v>2.0731290764190806</v>
          </cell>
          <cell r="AH157">
            <v>1.7703768797770412</v>
          </cell>
          <cell r="AI157">
            <v>1.4369359496157574</v>
          </cell>
          <cell r="AJ157">
            <v>1.2567749346609529</v>
          </cell>
          <cell r="AK157">
            <v>1.3783536515952046</v>
          </cell>
          <cell r="AL157">
            <v>1.2530912166737154</v>
          </cell>
          <cell r="AM157">
            <v>0.95631208338628793</v>
          </cell>
          <cell r="AN157">
            <v>1.0453780532364005</v>
          </cell>
          <cell r="AO157">
            <v>0.36124203900246848</v>
          </cell>
          <cell r="AP157">
            <v>0.37859557399326255</v>
          </cell>
          <cell r="AQ157">
            <v>0.84322226577657333</v>
          </cell>
          <cell r="AR157">
            <v>0.75785163965110836</v>
          </cell>
          <cell r="AS157">
            <v>1.2637894964915239</v>
          </cell>
          <cell r="AT157">
            <v>0.79137533843164831</v>
          </cell>
          <cell r="AU157">
            <v>0.62651404864130578</v>
          </cell>
          <cell r="AV157">
            <v>1.1022339942309143</v>
          </cell>
          <cell r="AW157">
            <v>0.76655963956106243</v>
          </cell>
          <cell r="AX157">
            <v>0.48934231074596479</v>
          </cell>
          <cell r="AY157">
            <v>0.45146828266855937</v>
          </cell>
          <cell r="AZ157">
            <v>0.44667482813266213</v>
          </cell>
          <cell r="BA157">
            <v>0.44122747581297816</v>
          </cell>
          <cell r="BB157">
            <v>0.44122747581297816</v>
          </cell>
          <cell r="BC157" t="str">
            <v>.</v>
          </cell>
          <cell r="BD157" t="str">
            <v>.</v>
          </cell>
        </row>
        <row r="158">
          <cell r="D158">
            <v>19.855151007538062</v>
          </cell>
          <cell r="E158">
            <v>20.759247576253074</v>
          </cell>
          <cell r="F158">
            <v>19.570701061348817</v>
          </cell>
          <cell r="G158">
            <v>18.470088591194905</v>
          </cell>
          <cell r="H158">
            <v>14.499733326560674</v>
          </cell>
          <cell r="I158">
            <v>12.504462691895752</v>
          </cell>
          <cell r="J158">
            <v>12.933567869895406</v>
          </cell>
          <cell r="K158">
            <v>17.711728788737716</v>
          </cell>
          <cell r="L158">
            <v>20.823138818784876</v>
          </cell>
          <cell r="M158">
            <v>23.56965541204994</v>
          </cell>
          <cell r="N158">
            <v>23.863700813303236</v>
          </cell>
          <cell r="O158">
            <v>26.834569235485908</v>
          </cell>
          <cell r="P158">
            <v>27.81580973268834</v>
          </cell>
          <cell r="Q158">
            <v>24.184623787499959</v>
          </cell>
          <cell r="R158">
            <v>22.362433947075282</v>
          </cell>
          <cell r="S158">
            <v>23.342808000710598</v>
          </cell>
          <cell r="T158">
            <v>20.549539834251696</v>
          </cell>
          <cell r="U158">
            <v>19.182194722326816</v>
          </cell>
          <cell r="V158">
            <v>16.122461955830612</v>
          </cell>
          <cell r="W158">
            <v>14.040856247713863</v>
          </cell>
          <cell r="X158">
            <v>12.34289876278693</v>
          </cell>
          <cell r="Y158">
            <v>13.575634939165175</v>
          </cell>
          <cell r="Z158">
            <v>12.813331130948534</v>
          </cell>
          <cell r="AA158">
            <v>10.546787496181652</v>
          </cell>
          <cell r="AB158">
            <v>12.019453626657548</v>
          </cell>
          <cell r="AC158">
            <v>14.949841084467256</v>
          </cell>
          <cell r="AD158">
            <v>16.185355801786081</v>
          </cell>
          <cell r="AE158">
            <v>16.220467020237191</v>
          </cell>
          <cell r="AF158">
            <v>16.80380790910003</v>
          </cell>
          <cell r="AG158">
            <v>17.163171160631755</v>
          </cell>
          <cell r="AH158">
            <v>17.933250164924242</v>
          </cell>
          <cell r="AI158">
            <v>19.409100260663145</v>
          </cell>
          <cell r="AJ158">
            <v>18.060585517424922</v>
          </cell>
          <cell r="AK158">
            <v>13.421134678549874</v>
          </cell>
          <cell r="AL158">
            <v>14.067676550920956</v>
          </cell>
          <cell r="AM158">
            <v>9.6347705643014887</v>
          </cell>
          <cell r="AN158">
            <v>10.233691913673111</v>
          </cell>
          <cell r="AO158">
            <v>9.6248451819832841</v>
          </cell>
          <cell r="AP158">
            <v>9.0600177232844565</v>
          </cell>
          <cell r="AQ158">
            <v>14.881113315156647</v>
          </cell>
          <cell r="AR158">
            <v>16.19316850676071</v>
          </cell>
          <cell r="AS158">
            <v>16.83858876890033</v>
          </cell>
          <cell r="AT158">
            <v>18.54577633175284</v>
          </cell>
          <cell r="AU158">
            <v>12.748024401506656</v>
          </cell>
          <cell r="AV158">
            <v>13.553402261400407</v>
          </cell>
          <cell r="AW158">
            <v>16.424684479458865</v>
          </cell>
          <cell r="AX158">
            <v>14.665973874949492</v>
          </cell>
          <cell r="AY158">
            <v>15.208566367334962</v>
          </cell>
          <cell r="AZ158">
            <v>15.047089749294186</v>
          </cell>
          <cell r="BA158">
            <v>14.863585342759848</v>
          </cell>
          <cell r="BB158">
            <v>14.863585342759848</v>
          </cell>
          <cell r="BC158" t="str">
            <v>.</v>
          </cell>
          <cell r="BD158" t="str">
            <v>.</v>
          </cell>
        </row>
        <row r="159">
          <cell r="D159" t="str">
            <v>.</v>
          </cell>
          <cell r="E159" t="str">
            <v>.</v>
          </cell>
          <cell r="F159" t="str">
            <v>.</v>
          </cell>
          <cell r="G159" t="str">
            <v>.</v>
          </cell>
          <cell r="H159" t="str">
            <v>.</v>
          </cell>
          <cell r="I159" t="str">
            <v>.</v>
          </cell>
          <cell r="J159" t="str">
            <v>.</v>
          </cell>
          <cell r="K159" t="str">
            <v>.</v>
          </cell>
          <cell r="L159" t="str">
            <v>.</v>
          </cell>
          <cell r="M159" t="str">
            <v>.</v>
          </cell>
          <cell r="N159" t="str">
            <v>.</v>
          </cell>
          <cell r="O159" t="str">
            <v>.</v>
          </cell>
          <cell r="P159" t="str">
            <v>.</v>
          </cell>
          <cell r="Q159" t="str">
            <v>.</v>
          </cell>
          <cell r="R159" t="str">
            <v>.</v>
          </cell>
          <cell r="S159" t="str">
            <v>.</v>
          </cell>
          <cell r="T159" t="str">
            <v>.</v>
          </cell>
          <cell r="U159" t="str">
            <v>.</v>
          </cell>
          <cell r="V159" t="str">
            <v>.</v>
          </cell>
          <cell r="W159">
            <v>47760</v>
          </cell>
          <cell r="X159">
            <v>52000</v>
          </cell>
          <cell r="Y159">
            <v>54440</v>
          </cell>
          <cell r="Z159">
            <v>64500</v>
          </cell>
          <cell r="AA159">
            <v>66500</v>
          </cell>
          <cell r="AB159">
            <v>79600</v>
          </cell>
          <cell r="AC159">
            <v>90650</v>
          </cell>
          <cell r="AD159">
            <v>106556</v>
          </cell>
          <cell r="AE159">
            <v>145288.93</v>
          </cell>
          <cell r="AF159">
            <v>158297.5</v>
          </cell>
          <cell r="AG159">
            <v>187671.6</v>
          </cell>
          <cell r="AH159">
            <v>226925.8</v>
          </cell>
          <cell r="AI159">
            <v>272425.77</v>
          </cell>
          <cell r="AJ159">
            <v>279568.8</v>
          </cell>
          <cell r="AK159">
            <v>314380</v>
          </cell>
          <cell r="AL159">
            <v>310731</v>
          </cell>
          <cell r="AM159">
            <v>318552.00348099996</v>
          </cell>
          <cell r="AN159">
            <v>296665</v>
          </cell>
          <cell r="AO159">
            <v>326205</v>
          </cell>
          <cell r="AP159">
            <v>326791.59999999998</v>
          </cell>
          <cell r="AQ159">
            <v>298620.2</v>
          </cell>
          <cell r="AR159">
            <v>280894.90000000002</v>
          </cell>
          <cell r="AS159">
            <v>295966.56400000001</v>
          </cell>
          <cell r="AT159">
            <v>297650.20500000002</v>
          </cell>
          <cell r="AU159">
            <v>286341.15300000005</v>
          </cell>
          <cell r="AV159">
            <v>281401.93599999999</v>
          </cell>
          <cell r="AW159">
            <v>315928.092</v>
          </cell>
          <cell r="AX159">
            <v>353096.57971667475</v>
          </cell>
          <cell r="AY159">
            <v>375954.78899999999</v>
          </cell>
          <cell r="AZ159">
            <v>431530.07900000003</v>
          </cell>
          <cell r="BA159">
            <v>491320.82827640395</v>
          </cell>
          <cell r="BB159">
            <v>560344.38800000004</v>
          </cell>
          <cell r="BC159" t="str">
            <v>.</v>
          </cell>
          <cell r="BD159" t="str">
            <v>.</v>
          </cell>
        </row>
        <row r="160">
          <cell r="D160" t="str">
            <v>.</v>
          </cell>
          <cell r="E160" t="str">
            <v>.</v>
          </cell>
          <cell r="F160" t="str">
            <v>.</v>
          </cell>
          <cell r="G160" t="str">
            <v>.</v>
          </cell>
          <cell r="H160" t="str">
            <v>.</v>
          </cell>
          <cell r="I160" t="str">
            <v>.</v>
          </cell>
          <cell r="J160" t="str">
            <v>.</v>
          </cell>
          <cell r="K160" t="str">
            <v>.</v>
          </cell>
          <cell r="L160" t="str">
            <v>.</v>
          </cell>
          <cell r="M160" t="str">
            <v>.</v>
          </cell>
          <cell r="N160" t="str">
            <v>.</v>
          </cell>
          <cell r="O160" t="str">
            <v>.</v>
          </cell>
          <cell r="P160" t="str">
            <v>.</v>
          </cell>
          <cell r="Q160" t="str">
            <v>.</v>
          </cell>
          <cell r="R160" t="str">
            <v>.</v>
          </cell>
          <cell r="S160" t="str">
            <v>.</v>
          </cell>
          <cell r="T160" t="str">
            <v>.</v>
          </cell>
          <cell r="U160" t="str">
            <v>.</v>
          </cell>
          <cell r="V160" t="str">
            <v>.</v>
          </cell>
          <cell r="W160">
            <v>590343.75706417789</v>
          </cell>
          <cell r="X160">
            <v>511468.83618924581</v>
          </cell>
          <cell r="Y160">
            <v>399671.20623367757</v>
          </cell>
          <cell r="Z160">
            <v>389704.4549654345</v>
          </cell>
          <cell r="AA160">
            <v>331294.05688496307</v>
          </cell>
          <cell r="AB160">
            <v>331871.26587807422</v>
          </cell>
          <cell r="AC160">
            <v>298219.06227485475</v>
          </cell>
          <cell r="AD160">
            <v>287169.21693483129</v>
          </cell>
          <cell r="AE160">
            <v>326077.37932301813</v>
          </cell>
          <cell r="AF160">
            <v>312742.67324588896</v>
          </cell>
          <cell r="AG160">
            <v>343047.33954793331</v>
          </cell>
          <cell r="AH160">
            <v>377603.4868881384</v>
          </cell>
          <cell r="AI160">
            <v>407370.81338582758</v>
          </cell>
          <cell r="AJ160">
            <v>385767.40319280484</v>
          </cell>
          <cell r="AK160">
            <v>411315.05276833812</v>
          </cell>
          <cell r="AL160">
            <v>387370.15996313543</v>
          </cell>
          <cell r="AM160">
            <v>387829.09381680435</v>
          </cell>
          <cell r="AN160">
            <v>348982.76677601831</v>
          </cell>
          <cell r="AO160">
            <v>364229.6137214558</v>
          </cell>
          <cell r="AP160">
            <v>347575.61871501675</v>
          </cell>
          <cell r="AQ160">
            <v>305505.30287523969</v>
          </cell>
          <cell r="AR160">
            <v>280894.90000000002</v>
          </cell>
          <cell r="AS160">
            <v>289566.45207295782</v>
          </cell>
          <cell r="AT160">
            <v>281603.92433708621</v>
          </cell>
          <cell r="AU160">
            <v>263171.02692014107</v>
          </cell>
          <cell r="AV160">
            <v>250222.41677305568</v>
          </cell>
          <cell r="AW160">
            <v>276139.9487104392</v>
          </cell>
          <cell r="AX160">
            <v>308027.36341375578</v>
          </cell>
          <cell r="AY160">
            <v>320989.67041739088</v>
          </cell>
          <cell r="AZ160">
            <v>357885.51085547521</v>
          </cell>
          <cell r="BA160">
            <v>396759.90019216348</v>
          </cell>
          <cell r="BB160">
            <v>440602.7124186905</v>
          </cell>
          <cell r="BC160" t="str">
            <v>.</v>
          </cell>
          <cell r="BD160" t="str">
            <v>.</v>
          </cell>
        </row>
        <row r="161">
          <cell r="D161" t="str">
            <v>.</v>
          </cell>
          <cell r="E161" t="str">
            <v>.</v>
          </cell>
          <cell r="F161" t="str">
            <v>.</v>
          </cell>
          <cell r="G161" t="str">
            <v>.</v>
          </cell>
          <cell r="H161" t="str">
            <v>.</v>
          </cell>
          <cell r="I161" t="str">
            <v>.</v>
          </cell>
          <cell r="J161" t="str">
            <v>.</v>
          </cell>
          <cell r="K161" t="str">
            <v>.</v>
          </cell>
          <cell r="L161" t="str">
            <v>.</v>
          </cell>
          <cell r="M161" t="str">
            <v>.</v>
          </cell>
          <cell r="N161" t="str">
            <v>.</v>
          </cell>
          <cell r="O161" t="str">
            <v>.</v>
          </cell>
          <cell r="P161" t="str">
            <v>.</v>
          </cell>
          <cell r="Q161" t="str">
            <v>.</v>
          </cell>
          <cell r="R161" t="str">
            <v>.</v>
          </cell>
          <cell r="S161" t="str">
            <v>.</v>
          </cell>
          <cell r="T161" t="str">
            <v>.</v>
          </cell>
          <cell r="U161" t="str">
            <v>.</v>
          </cell>
          <cell r="V161" t="str">
            <v>.</v>
          </cell>
          <cell r="W161">
            <v>808.58700436799506</v>
          </cell>
          <cell r="X161">
            <v>822.7067050596462</v>
          </cell>
          <cell r="Y161">
            <v>728.4404897303807</v>
          </cell>
          <cell r="Z161">
            <v>816.57973363042493</v>
          </cell>
          <cell r="AA161">
            <v>723.35287655140155</v>
          </cell>
          <cell r="AB161">
            <v>756.94180296690763</v>
          </cell>
          <cell r="AC161">
            <v>721.27051821675514</v>
          </cell>
          <cell r="AD161">
            <v>698.05498961656633</v>
          </cell>
          <cell r="AE161">
            <v>777.82380118743606</v>
          </cell>
          <cell r="AF161">
            <v>738.32100446824199</v>
          </cell>
          <cell r="AG161">
            <v>791.37577694753452</v>
          </cell>
          <cell r="AH161">
            <v>804.19095680401449</v>
          </cell>
          <cell r="AI161">
            <v>950.90847848092437</v>
          </cell>
          <cell r="AJ161">
            <v>1084.0748079585244</v>
          </cell>
          <cell r="AK161">
            <v>1401.5612531040049</v>
          </cell>
          <cell r="AL161">
            <v>1532.6122340268118</v>
          </cell>
          <cell r="AM161">
            <v>1596.087860594339</v>
          </cell>
          <cell r="AN161">
            <v>1410.0717714720283</v>
          </cell>
          <cell r="AO161">
            <v>1776.4641172818663</v>
          </cell>
          <cell r="AP161">
            <v>1898.7037585772136</v>
          </cell>
          <cell r="AQ161">
            <v>1475.8337451813779</v>
          </cell>
          <cell r="AR161">
            <v>1350.8264283962433</v>
          </cell>
          <cell r="AS161">
            <v>1472.0676630772675</v>
          </cell>
          <cell r="AT161">
            <v>1322.2727393882856</v>
          </cell>
          <cell r="AU161">
            <v>1280.0516462147123</v>
          </cell>
          <cell r="AV161">
            <v>1209.7949553531123</v>
          </cell>
          <cell r="AW161">
            <v>1131.0007410456979</v>
          </cell>
          <cell r="AX161">
            <v>1257.8285256282095</v>
          </cell>
          <cell r="AY161">
            <v>1343.6554288777697</v>
          </cell>
          <cell r="AZ161">
            <v>1543.9358819320216</v>
          </cell>
          <cell r="BA161">
            <v>1823.7595704395101</v>
          </cell>
          <cell r="BB161">
            <v>2116.1041842900304</v>
          </cell>
          <cell r="BC161" t="str">
            <v>.</v>
          </cell>
          <cell r="BD161" t="str">
            <v>.</v>
          </cell>
        </row>
        <row r="162">
          <cell r="D162" t="str">
            <v>.</v>
          </cell>
          <cell r="E162" t="str">
            <v>.</v>
          </cell>
          <cell r="F162" t="str">
            <v>.</v>
          </cell>
          <cell r="G162" t="str">
            <v>.</v>
          </cell>
          <cell r="H162" t="str">
            <v>.</v>
          </cell>
          <cell r="I162" t="str">
            <v>.</v>
          </cell>
          <cell r="J162" t="str">
            <v>.</v>
          </cell>
          <cell r="K162" t="str">
            <v>.</v>
          </cell>
          <cell r="L162" t="str">
            <v>.</v>
          </cell>
          <cell r="M162" t="str">
            <v>.</v>
          </cell>
          <cell r="N162" t="str">
            <v>.</v>
          </cell>
          <cell r="O162" t="str">
            <v>.</v>
          </cell>
          <cell r="P162" t="str">
            <v>.</v>
          </cell>
          <cell r="Q162" t="str">
            <v>.</v>
          </cell>
          <cell r="R162" t="str">
            <v>.</v>
          </cell>
          <cell r="S162" t="str">
            <v>.</v>
          </cell>
          <cell r="T162" t="str">
            <v>.</v>
          </cell>
          <cell r="U162" t="str">
            <v>.</v>
          </cell>
          <cell r="V162" t="str">
            <v>.</v>
          </cell>
          <cell r="W162">
            <v>2838.9691264633957</v>
          </cell>
          <cell r="X162">
            <v>2459.6588304931915</v>
          </cell>
          <cell r="Y162">
            <v>1922.0228920121262</v>
          </cell>
          <cell r="Z162">
            <v>1874.0926838866155</v>
          </cell>
          <cell r="AA162">
            <v>1593.1964859839622</v>
          </cell>
          <cell r="AB162">
            <v>1595.9722898971074</v>
          </cell>
          <cell r="AC162">
            <v>1434.1385008144287</v>
          </cell>
          <cell r="AD162">
            <v>1380.9996822919322</v>
          </cell>
          <cell r="AE162">
            <v>1568.1094305796209</v>
          </cell>
          <cell r="AF162">
            <v>1503.9826935549113</v>
          </cell>
          <cell r="AG162">
            <v>1649.7181417404447</v>
          </cell>
          <cell r="AH162">
            <v>1815.8990054396559</v>
          </cell>
          <cell r="AI162">
            <v>1959.0503810458999</v>
          </cell>
          <cell r="AJ162">
            <v>1855.1593619059302</v>
          </cell>
          <cell r="AK162">
            <v>1978.0182683155388</v>
          </cell>
          <cell r="AL162">
            <v>1862.8670355007641</v>
          </cell>
          <cell r="AM162">
            <v>1865.0740530664862</v>
          </cell>
          <cell r="AN162">
            <v>1678.2616715927841</v>
          </cell>
          <cell r="AO162">
            <v>1751.58391348329</v>
          </cell>
          <cell r="AP162">
            <v>1671.4946822687791</v>
          </cell>
          <cell r="AQ162">
            <v>1469.1781059003654</v>
          </cell>
          <cell r="AR162">
            <v>1350.8264283962433</v>
          </cell>
          <cell r="AS162">
            <v>1392.5280104305402</v>
          </cell>
          <cell r="AT162">
            <v>1354.2361336379979</v>
          </cell>
          <cell r="AU162">
            <v>1265.5921426551558</v>
          </cell>
          <cell r="AV162">
            <v>1203.3221448813167</v>
          </cell>
          <cell r="AW162">
            <v>1327.9598193276004</v>
          </cell>
          <cell r="AX162">
            <v>1481.3067206578521</v>
          </cell>
          <cell r="AY162">
            <v>1543.6425867540186</v>
          </cell>
          <cell r="AZ162">
            <v>1721.0750583355784</v>
          </cell>
          <cell r="BA162">
            <v>1908.0223916754276</v>
          </cell>
          <cell r="BB162">
            <v>2118.8629211788348</v>
          </cell>
          <cell r="BC162" t="str">
            <v>.</v>
          </cell>
          <cell r="BD162" t="str">
            <v>.</v>
          </cell>
        </row>
        <row r="163">
          <cell r="D163" t="str">
            <v>.</v>
          </cell>
          <cell r="E163" t="str">
            <v>.</v>
          </cell>
          <cell r="F163" t="str">
            <v>.</v>
          </cell>
          <cell r="G163" t="str">
            <v>.</v>
          </cell>
          <cell r="H163" t="str">
            <v>.</v>
          </cell>
          <cell r="I163" t="str">
            <v>.</v>
          </cell>
          <cell r="J163" t="str">
            <v>.</v>
          </cell>
          <cell r="K163" t="str">
            <v>.</v>
          </cell>
          <cell r="L163" t="str">
            <v>.</v>
          </cell>
          <cell r="M163" t="str">
            <v>.</v>
          </cell>
          <cell r="N163" t="str">
            <v>.</v>
          </cell>
          <cell r="O163" t="str">
            <v>.</v>
          </cell>
          <cell r="P163" t="str">
            <v>.</v>
          </cell>
          <cell r="Q163" t="str">
            <v>.</v>
          </cell>
          <cell r="R163" t="str">
            <v>.</v>
          </cell>
          <cell r="S163" t="str">
            <v>.</v>
          </cell>
          <cell r="T163" t="str">
            <v>.</v>
          </cell>
          <cell r="U163" t="str">
            <v>.</v>
          </cell>
          <cell r="V163" t="str">
            <v>.</v>
          </cell>
          <cell r="W163">
            <v>2.6744915330167545</v>
          </cell>
          <cell r="X163">
            <v>2.4011155952457912</v>
          </cell>
          <cell r="Y163">
            <v>2.1022338854060361</v>
          </cell>
          <cell r="Z163">
            <v>2.114604998671362</v>
          </cell>
          <cell r="AA163">
            <v>1.8080763747483255</v>
          </cell>
          <cell r="AB163">
            <v>1.7593750586685155</v>
          </cell>
          <cell r="AC163">
            <v>1.5577686429162942</v>
          </cell>
          <cell r="AD163">
            <v>1.4999652303566293</v>
          </cell>
          <cell r="AE163">
            <v>1.6486900369548045</v>
          </cell>
          <cell r="AF163">
            <v>1.5172559680955233</v>
          </cell>
          <cell r="AG163">
            <v>1.6125947499820632</v>
          </cell>
          <cell r="AH163">
            <v>1.7034513525509944</v>
          </cell>
          <cell r="AI163">
            <v>1.7709025717391464</v>
          </cell>
          <cell r="AJ163">
            <v>1.6047273794288186</v>
          </cell>
          <cell r="AK163">
            <v>1.6479229712641401</v>
          </cell>
          <cell r="AL163">
            <v>1.4780083173077152</v>
          </cell>
          <cell r="AM163">
            <v>1.4176263200619186</v>
          </cell>
          <cell r="AN163">
            <v>1.2282728016394799</v>
          </cell>
          <cell r="AO163">
            <v>1.276213420927232</v>
          </cell>
          <cell r="AP163">
            <v>1.2071261576777781</v>
          </cell>
          <cell r="AQ163">
            <v>1.1355497643646455</v>
          </cell>
          <cell r="AR163">
            <v>1.0370521193683799</v>
          </cell>
          <cell r="AS163">
            <v>1.0507894468228935</v>
          </cell>
          <cell r="AT163">
            <v>1.0385374228058264</v>
          </cell>
          <cell r="AU163">
            <v>0.95043594111118124</v>
          </cell>
          <cell r="AV163">
            <v>0.86852052651117517</v>
          </cell>
          <cell r="AW163">
            <v>0.92922727283957551</v>
          </cell>
          <cell r="AX163">
            <v>1.0196155626608308</v>
          </cell>
          <cell r="AY163">
            <v>1.0367775905967291</v>
          </cell>
          <cell r="AZ163">
            <v>1.1313981251065319</v>
          </cell>
          <cell r="BA163">
            <v>1.2272928767344902</v>
          </cell>
          <cell r="BB163">
            <v>1.3348789273272523</v>
          </cell>
          <cell r="BC163" t="str">
            <v>.</v>
          </cell>
          <cell r="BD163" t="str">
            <v>.</v>
          </cell>
        </row>
        <row r="164">
          <cell r="D164" t="str">
            <v>.</v>
          </cell>
          <cell r="E164" t="str">
            <v>.</v>
          </cell>
          <cell r="F164" t="str">
            <v>.</v>
          </cell>
          <cell r="G164" t="str">
            <v>.</v>
          </cell>
          <cell r="H164" t="str">
            <v>.</v>
          </cell>
          <cell r="I164" t="str">
            <v>.</v>
          </cell>
          <cell r="J164" t="str">
            <v>.</v>
          </cell>
          <cell r="K164" t="str">
            <v>.</v>
          </cell>
          <cell r="L164" t="str">
            <v>.</v>
          </cell>
          <cell r="M164" t="str">
            <v>.</v>
          </cell>
          <cell r="N164" t="str">
            <v>.</v>
          </cell>
          <cell r="O164" t="str">
            <v>.</v>
          </cell>
          <cell r="P164" t="str">
            <v>.</v>
          </cell>
          <cell r="Q164" t="str">
            <v>.</v>
          </cell>
          <cell r="R164" t="str">
            <v>.</v>
          </cell>
          <cell r="S164" t="str">
            <v>.</v>
          </cell>
          <cell r="T164" t="str">
            <v>.</v>
          </cell>
          <cell r="U164" t="str">
            <v>.</v>
          </cell>
          <cell r="V164" t="str">
            <v>.</v>
          </cell>
          <cell r="W164" t="str">
            <v>.</v>
          </cell>
          <cell r="X164">
            <v>-13.360846105527191</v>
          </cell>
          <cell r="Y164">
            <v>-21.858150887261996</v>
          </cell>
          <cell r="Z164">
            <v>-2.4937376305301684</v>
          </cell>
          <cell r="AA164">
            <v>-14.988383462450351</v>
          </cell>
          <cell r="AB164">
            <v>0.17422859876763397</v>
          </cell>
          <cell r="AC164">
            <v>-10.140137777273829</v>
          </cell>
          <cell r="AD164">
            <v>-3.705278011316171</v>
          </cell>
          <cell r="AE164">
            <v>13.548862515099058</v>
          </cell>
          <cell r="AF164">
            <v>-4.0894299705222963</v>
          </cell>
          <cell r="AG164">
            <v>9.6899684291621426</v>
          </cell>
          <cell r="AH164">
            <v>10.07328824813014</v>
          </cell>
          <cell r="AI164">
            <v>7.8832234159181613</v>
          </cell>
          <cell r="AJ164">
            <v>-5.3031315654324507</v>
          </cell>
          <cell r="AK164">
            <v>6.6225526999140083</v>
          </cell>
          <cell r="AL164">
            <v>-5.8215454659494288</v>
          </cell>
          <cell r="AM164">
            <v>0.11847424017188413</v>
          </cell>
          <cell r="AN164">
            <v>-10.016351960210478</v>
          </cell>
          <cell r="AO164">
            <v>4.3689397864230761</v>
          </cell>
          <cell r="AP164">
            <v>-4.5723890587257898</v>
          </cell>
          <cell r="AQ164">
            <v>-12.103931799160872</v>
          </cell>
          <cell r="AR164">
            <v>-8.0556385252958833</v>
          </cell>
          <cell r="AS164">
            <v>3.0871162391904683</v>
          </cell>
          <cell r="AT164">
            <v>-2.7498101658079532</v>
          </cell>
          <cell r="AU164">
            <v>-6.5456820107664964</v>
          </cell>
          <cell r="AV164">
            <v>-4.9202263252993372</v>
          </cell>
          <cell r="AW164">
            <v>10.357797783117872</v>
          </cell>
          <cell r="AX164">
            <v>11.547555814444577</v>
          </cell>
          <cell r="AY164">
            <v>4.2081673718784351</v>
          </cell>
          <cell r="AZ164">
            <v>11.494401171884361</v>
          </cell>
          <cell r="BA164">
            <v>10.862241738639966</v>
          </cell>
          <cell r="BB164">
            <v>11.050212535413117</v>
          </cell>
          <cell r="BC164" t="str">
            <v>.</v>
          </cell>
          <cell r="BD164" t="str">
            <v>.</v>
          </cell>
        </row>
        <row r="165">
          <cell r="D165" t="str">
            <v>.</v>
          </cell>
          <cell r="E165" t="str">
            <v>.</v>
          </cell>
          <cell r="F165" t="str">
            <v>.</v>
          </cell>
          <cell r="G165" t="str">
            <v>.</v>
          </cell>
          <cell r="H165" t="str">
            <v>.</v>
          </cell>
          <cell r="I165" t="str">
            <v>.</v>
          </cell>
          <cell r="J165" t="str">
            <v>.</v>
          </cell>
          <cell r="K165" t="str">
            <v>.</v>
          </cell>
          <cell r="L165" t="str">
            <v>.</v>
          </cell>
          <cell r="M165" t="str">
            <v>.</v>
          </cell>
          <cell r="N165">
            <v>91472.587205764867</v>
          </cell>
          <cell r="O165">
            <v>94094.871378264783</v>
          </cell>
          <cell r="P165">
            <v>96768.190813645357</v>
          </cell>
          <cell r="Q165">
            <v>97467.793599518394</v>
          </cell>
          <cell r="R165">
            <v>100058.53412806094</v>
          </cell>
          <cell r="S165">
            <v>99805.318682227837</v>
          </cell>
          <cell r="T165">
            <v>101337.27798285718</v>
          </cell>
          <cell r="U165">
            <v>105442.68119523677</v>
          </cell>
          <cell r="V165">
            <v>105373.8693417644</v>
          </cell>
          <cell r="W165">
            <v>106149.86405513555</v>
          </cell>
          <cell r="X165">
            <v>102438.16813165165</v>
          </cell>
          <cell r="Y165">
            <v>91427.643011324457</v>
          </cell>
          <cell r="Z165">
            <v>88626.135144111366</v>
          </cell>
          <cell r="AA165">
            <v>88115.552431004282</v>
          </cell>
          <cell r="AB165">
            <v>90712.453949695613</v>
          </cell>
          <cell r="AC165">
            <v>92063.63906064909</v>
          </cell>
          <cell r="AD165">
            <v>92068.779618550761</v>
          </cell>
          <cell r="AE165">
            <v>95112.446574613918</v>
          </cell>
          <cell r="AF165">
            <v>99125.17895333952</v>
          </cell>
          <cell r="AG165">
            <v>102302.09057537826</v>
          </cell>
          <cell r="AH165">
            <v>106601.16608086672</v>
          </cell>
          <cell r="AI165">
            <v>110624.4020596785</v>
          </cell>
          <cell r="AJ165">
            <v>115605.88955404059</v>
          </cell>
          <cell r="AK165">
            <v>120030.99069601408</v>
          </cell>
          <cell r="AL165">
            <v>126039.00896133609</v>
          </cell>
          <cell r="AM165">
            <v>131563.16489559988</v>
          </cell>
          <cell r="AN165">
            <v>136635.90607499128</v>
          </cell>
          <cell r="AO165">
            <v>137248.51069272394</v>
          </cell>
          <cell r="AP165">
            <v>138468.93066126035</v>
          </cell>
          <cell r="AQ165">
            <v>129380.33646833515</v>
          </cell>
          <cell r="AR165">
            <v>130256.36833170628</v>
          </cell>
          <cell r="AS165">
            <v>132522.078009149</v>
          </cell>
          <cell r="AT165">
            <v>130398.39527200141</v>
          </cell>
          <cell r="AU165">
            <v>133159.12076888807</v>
          </cell>
          <cell r="AV165">
            <v>138548.49806659509</v>
          </cell>
          <cell r="AW165">
            <v>142910.12092978711</v>
          </cell>
          <cell r="AX165">
            <v>145280.90536321091</v>
          </cell>
          <cell r="AY165">
            <v>148888.49843538355</v>
          </cell>
          <cell r="AZ165">
            <v>152119.31327652879</v>
          </cell>
          <cell r="BA165">
            <v>155465.93872134117</v>
          </cell>
          <cell r="BB165">
            <v>158730.71915378171</v>
          </cell>
          <cell r="BC165">
            <v>162064.06734893995</v>
          </cell>
          <cell r="BD165" t="str">
            <v>.</v>
          </cell>
        </row>
        <row r="166">
          <cell r="D166" t="str">
            <v>.</v>
          </cell>
          <cell r="E166" t="str">
            <v>.</v>
          </cell>
          <cell r="F166" t="str">
            <v>.</v>
          </cell>
          <cell r="G166" t="str">
            <v>.</v>
          </cell>
          <cell r="H166" t="str">
            <v>.</v>
          </cell>
          <cell r="I166" t="str">
            <v>.</v>
          </cell>
          <cell r="J166" t="str">
            <v>.</v>
          </cell>
          <cell r="K166" t="str">
            <v>.</v>
          </cell>
          <cell r="L166" t="str">
            <v>.</v>
          </cell>
          <cell r="M166" t="str">
            <v>.</v>
          </cell>
          <cell r="N166">
            <v>8539.9631528578284</v>
          </cell>
          <cell r="O166">
            <v>8784.186573433899</v>
          </cell>
          <cell r="P166">
            <v>9039.0803274796981</v>
          </cell>
          <cell r="Q166">
            <v>9118.1188053617279</v>
          </cell>
          <cell r="R166">
            <v>9379.2316367693529</v>
          </cell>
          <cell r="S166">
            <v>9372.5240488900254</v>
          </cell>
          <cell r="T166">
            <v>9532.6342029319585</v>
          </cell>
          <cell r="U166">
            <v>9935.4804941755174</v>
          </cell>
          <cell r="V166">
            <v>9944.2267368198918</v>
          </cell>
          <cell r="W166">
            <v>10127.142700079592</v>
          </cell>
          <cell r="X166">
            <v>9874.5215563823349</v>
          </cell>
          <cell r="Y166">
            <v>8813.6621562192195</v>
          </cell>
          <cell r="Z166">
            <v>8546.939978549397</v>
          </cell>
          <cell r="AA166">
            <v>8507.3962598011403</v>
          </cell>
          <cell r="AB166">
            <v>8770.1189749066543</v>
          </cell>
          <cell r="AC166">
            <v>8913.1480738785267</v>
          </cell>
          <cell r="AD166">
            <v>8928.9726180896541</v>
          </cell>
          <cell r="AE166">
            <v>9242.7519558946096</v>
          </cell>
          <cell r="AF166">
            <v>9655.1408068458622</v>
          </cell>
          <cell r="AG166">
            <v>9992.8489172073987</v>
          </cell>
          <cell r="AH166">
            <v>10439.866739483783</v>
          </cell>
          <cell r="AI166">
            <v>10858.751740813666</v>
          </cell>
          <cell r="AJ166">
            <v>11380.089358095309</v>
          </cell>
          <cell r="AK166">
            <v>11849.587661447358</v>
          </cell>
          <cell r="AL166">
            <v>12470.281826364118</v>
          </cell>
          <cell r="AM166">
            <v>13042.753237124345</v>
          </cell>
          <cell r="AN166">
            <v>13566.764608488345</v>
          </cell>
          <cell r="AO166">
            <v>13648.718517382433</v>
          </cell>
          <cell r="AP166">
            <v>13794.212966805804</v>
          </cell>
          <cell r="AQ166">
            <v>12908.795225647425</v>
          </cell>
          <cell r="AR166">
            <v>13025.610781949063</v>
          </cell>
          <cell r="AS166">
            <v>13289.778003330313</v>
          </cell>
          <cell r="AT166">
            <v>13144.522504425384</v>
          </cell>
          <cell r="AU166">
            <v>13459.824520663744</v>
          </cell>
          <cell r="AV166">
            <v>14042.357405089671</v>
          </cell>
          <cell r="AW166">
            <v>14518.915509735023</v>
          </cell>
          <cell r="AX166">
            <v>14781.948325895864</v>
          </cell>
          <cell r="AY166">
            <v>15171.768429684585</v>
          </cell>
          <cell r="AZ166">
            <v>15524.275085082209</v>
          </cell>
          <cell r="BA166">
            <v>15909.326516715224</v>
          </cell>
          <cell r="BB166">
            <v>16276.734941938239</v>
          </cell>
          <cell r="BC166">
            <v>16654.410373953342</v>
          </cell>
          <cell r="BD166" t="str">
            <v>.</v>
          </cell>
        </row>
        <row r="167">
          <cell r="D167" t="str">
            <v>.</v>
          </cell>
          <cell r="E167" t="str">
            <v>.</v>
          </cell>
          <cell r="F167" t="str">
            <v>.</v>
          </cell>
          <cell r="G167" t="str">
            <v>.</v>
          </cell>
          <cell r="H167" t="str">
            <v>.</v>
          </cell>
          <cell r="I167" t="str">
            <v>.</v>
          </cell>
          <cell r="J167" t="str">
            <v>.</v>
          </cell>
          <cell r="K167" t="str">
            <v>.</v>
          </cell>
          <cell r="L167" t="str">
            <v>.</v>
          </cell>
          <cell r="M167" t="str">
            <v>.</v>
          </cell>
          <cell r="N167" t="str">
            <v>.</v>
          </cell>
          <cell r="O167" t="str">
            <v>.</v>
          </cell>
          <cell r="P167" t="str">
            <v>.</v>
          </cell>
          <cell r="Q167" t="str">
            <v>.</v>
          </cell>
          <cell r="R167" t="str">
            <v>.</v>
          </cell>
          <cell r="S167" t="str">
            <v>.</v>
          </cell>
          <cell r="T167" t="str">
            <v>.</v>
          </cell>
          <cell r="U167" t="str">
            <v>.</v>
          </cell>
          <cell r="V167" t="str">
            <v>.</v>
          </cell>
          <cell r="W167">
            <v>270.84957405015302</v>
          </cell>
          <cell r="X167">
            <v>237.09867704620362</v>
          </cell>
          <cell r="Y167">
            <v>185.28379239324872</v>
          </cell>
          <cell r="Z167">
            <v>180.73402001984653</v>
          </cell>
          <cell r="AA167">
            <v>153.82022187968707</v>
          </cell>
          <cell r="AB167">
            <v>154.29928586006258</v>
          </cell>
          <cell r="AC167">
            <v>138.84622579157735</v>
          </cell>
          <cell r="AD167">
            <v>133.93148469940883</v>
          </cell>
          <cell r="AE167">
            <v>152.38433063727976</v>
          </cell>
          <cell r="AF167">
            <v>146.49320011989508</v>
          </cell>
          <cell r="AG167">
            <v>161.14415701252594</v>
          </cell>
          <cell r="AH167">
            <v>177.8380511782579</v>
          </cell>
          <cell r="AI167">
            <v>192.29791383683857</v>
          </cell>
          <cell r="AJ167">
            <v>182.61940973282071</v>
          </cell>
          <cell r="AK167">
            <v>195.27207707307227</v>
          </cell>
          <cell r="AL167">
            <v>184.31180258537412</v>
          </cell>
          <cell r="AM167">
            <v>184.89750275020259</v>
          </cell>
          <cell r="AN167">
            <v>166.63687974851325</v>
          </cell>
          <cell r="AO167">
            <v>174.18677750341493</v>
          </cell>
          <cell r="AP167">
            <v>166.51355296809277</v>
          </cell>
          <cell r="AQ167">
            <v>146.58579376715392</v>
          </cell>
          <cell r="AR167">
            <v>135.08237267487897</v>
          </cell>
          <cell r="AS167">
            <v>139.6475847651852</v>
          </cell>
          <cell r="AT167">
            <v>136.51078525759124</v>
          </cell>
          <cell r="AU167">
            <v>127.92700985488401</v>
          </cell>
          <cell r="AV167">
            <v>121.96075646926579</v>
          </cell>
          <cell r="AW167">
            <v>134.9137226369929</v>
          </cell>
          <cell r="AX167">
            <v>150.7190455953164</v>
          </cell>
          <cell r="AY167">
            <v>157.29749517619905</v>
          </cell>
          <cell r="AZ167">
            <v>175.64135724900055</v>
          </cell>
          <cell r="BA167">
            <v>195.25403107607733</v>
          </cell>
          <cell r="BB167">
            <v>217.27470479684527</v>
          </cell>
          <cell r="BC167" t="str">
            <v>.</v>
          </cell>
          <cell r="BD167" t="str">
            <v>.</v>
          </cell>
        </row>
        <row r="168">
          <cell r="D168" t="str">
            <v>.</v>
          </cell>
          <cell r="E168" t="str">
            <v>.</v>
          </cell>
          <cell r="F168" t="str">
            <v>.</v>
          </cell>
          <cell r="G168" t="str">
            <v>.</v>
          </cell>
          <cell r="H168" t="str">
            <v>.</v>
          </cell>
          <cell r="I168" t="str">
            <v>.</v>
          </cell>
          <cell r="J168" t="str">
            <v>.</v>
          </cell>
          <cell r="K168" t="str">
            <v>.</v>
          </cell>
          <cell r="L168" t="str">
            <v>.</v>
          </cell>
          <cell r="M168" t="str">
            <v>.</v>
          </cell>
          <cell r="N168" t="str">
            <v>.</v>
          </cell>
          <cell r="O168" t="str">
            <v>.</v>
          </cell>
          <cell r="P168" t="str">
            <v>.</v>
          </cell>
          <cell r="Q168" t="str">
            <v>.</v>
          </cell>
          <cell r="R168" t="str">
            <v>.</v>
          </cell>
          <cell r="S168" t="str">
            <v>.</v>
          </cell>
          <cell r="T168" t="str">
            <v>.</v>
          </cell>
          <cell r="U168" t="str">
            <v>.</v>
          </cell>
          <cell r="V168" t="str">
            <v>.</v>
          </cell>
          <cell r="W168" t="str">
            <v>.</v>
          </cell>
          <cell r="X168" t="str">
            <v>.</v>
          </cell>
          <cell r="Y168" t="str">
            <v>.</v>
          </cell>
          <cell r="Z168">
            <v>80800</v>
          </cell>
          <cell r="AA168">
            <v>78000</v>
          </cell>
          <cell r="AB168">
            <v>74500</v>
          </cell>
          <cell r="AC168">
            <v>70500</v>
          </cell>
          <cell r="AD168">
            <v>64300</v>
          </cell>
          <cell r="AE168">
            <v>49540</v>
          </cell>
          <cell r="AF168">
            <v>60770</v>
          </cell>
          <cell r="AG168">
            <v>50914</v>
          </cell>
          <cell r="AH168">
            <v>50041</v>
          </cell>
          <cell r="AI168">
            <v>49488</v>
          </cell>
          <cell r="AJ168">
            <v>43608</v>
          </cell>
          <cell r="AK168">
            <v>36277</v>
          </cell>
          <cell r="AL168">
            <v>26373</v>
          </cell>
          <cell r="AM168">
            <v>23561</v>
          </cell>
          <cell r="AN168">
            <v>22937</v>
          </cell>
          <cell r="AO168">
            <v>20101</v>
          </cell>
          <cell r="AP168">
            <v>18545</v>
          </cell>
          <cell r="AQ168">
            <v>19404</v>
          </cell>
          <cell r="AR168">
            <v>19822</v>
          </cell>
          <cell r="AS168">
            <v>19338</v>
          </cell>
          <cell r="AT168">
            <v>18651</v>
          </cell>
          <cell r="AU168">
            <v>18073</v>
          </cell>
          <cell r="AV168">
            <v>17479</v>
          </cell>
          <cell r="AW168">
            <v>17467</v>
          </cell>
          <cell r="AX168">
            <v>17839</v>
          </cell>
          <cell r="AY168">
            <v>18621</v>
          </cell>
          <cell r="AZ168">
            <v>19199</v>
          </cell>
          <cell r="BA168">
            <v>20050</v>
          </cell>
          <cell r="BB168">
            <v>21081</v>
          </cell>
          <cell r="BC168">
            <v>22341</v>
          </cell>
          <cell r="BD168" t="str">
            <v>.</v>
          </cell>
        </row>
        <row r="169">
          <cell r="D169" t="str">
            <v>.</v>
          </cell>
          <cell r="E169" t="str">
            <v>.</v>
          </cell>
          <cell r="F169" t="str">
            <v>.</v>
          </cell>
          <cell r="G169" t="str">
            <v>.</v>
          </cell>
          <cell r="H169" t="str">
            <v>.</v>
          </cell>
          <cell r="I169" t="str">
            <v>.</v>
          </cell>
          <cell r="J169" t="str">
            <v>.</v>
          </cell>
          <cell r="K169" t="str">
            <v>.</v>
          </cell>
          <cell r="L169" t="str">
            <v>.</v>
          </cell>
          <cell r="M169" t="str">
            <v>.</v>
          </cell>
          <cell r="N169" t="str">
            <v>.</v>
          </cell>
          <cell r="O169" t="str">
            <v>.</v>
          </cell>
          <cell r="P169" t="str">
            <v>.</v>
          </cell>
          <cell r="Q169" t="str">
            <v>.</v>
          </cell>
          <cell r="R169" t="str">
            <v>.</v>
          </cell>
          <cell r="S169" t="str">
            <v>.</v>
          </cell>
          <cell r="T169" t="str">
            <v>.</v>
          </cell>
          <cell r="U169" t="str">
            <v>.</v>
          </cell>
          <cell r="V169" t="str">
            <v>.</v>
          </cell>
          <cell r="W169" t="str">
            <v>.</v>
          </cell>
          <cell r="X169" t="str">
            <v>.</v>
          </cell>
          <cell r="Y169" t="str">
            <v>.</v>
          </cell>
          <cell r="Z169" t="str">
            <v>.</v>
          </cell>
          <cell r="AA169" t="str">
            <v>.</v>
          </cell>
          <cell r="AB169" t="str">
            <v>.</v>
          </cell>
          <cell r="AC169" t="str">
            <v>.</v>
          </cell>
          <cell r="AD169">
            <v>7.6035136454071095</v>
          </cell>
          <cell r="AE169">
            <v>22.772282100226086</v>
          </cell>
          <cell r="AF169">
            <v>19.347999810483426</v>
          </cell>
          <cell r="AG169">
            <v>21.00581547767483</v>
          </cell>
          <cell r="AH169">
            <v>12.362988254310441</v>
          </cell>
          <cell r="AI169">
            <v>10.508029560083715</v>
          </cell>
          <cell r="AJ169">
            <v>11.118010506482278</v>
          </cell>
          <cell r="AK169">
            <v>10.303772504612253</v>
          </cell>
          <cell r="AL169">
            <v>11.861063106030619</v>
          </cell>
          <cell r="AM169">
            <v>8.4318590705715213</v>
          </cell>
          <cell r="AN169">
            <v>8.9955335370147154</v>
          </cell>
          <cell r="AO169">
            <v>12.122744899679649</v>
          </cell>
          <cell r="AP169">
            <v>14.757723270732786</v>
          </cell>
          <cell r="AQ169">
            <v>12.674996534058982</v>
          </cell>
          <cell r="AR169">
            <v>12.102711725987191</v>
          </cell>
          <cell r="AS169">
            <v>12.287274450366628</v>
          </cell>
          <cell r="AT169">
            <v>5.8438367277455763</v>
          </cell>
          <cell r="AU169">
            <v>11.084329188267255</v>
          </cell>
          <cell r="AV169">
            <v>7.7589931719588465</v>
          </cell>
          <cell r="AW169">
            <v>8.1741414119007825</v>
          </cell>
          <cell r="AX169">
            <v>13.001096474372577</v>
          </cell>
          <cell r="AY169">
            <v>18.985989562697121</v>
          </cell>
          <cell r="AZ169">
            <v>18.407643143689178</v>
          </cell>
          <cell r="BA169">
            <v>20.832967403209061</v>
          </cell>
          <cell r="BB169">
            <v>20.576799280802291</v>
          </cell>
          <cell r="BC169" t="str">
            <v>.</v>
          </cell>
          <cell r="BD169" t="str">
            <v>.</v>
          </cell>
        </row>
        <row r="170">
          <cell r="D170" t="str">
            <v>.</v>
          </cell>
          <cell r="E170" t="str">
            <v>.</v>
          </cell>
          <cell r="F170" t="str">
            <v>.</v>
          </cell>
          <cell r="G170" t="str">
            <v>.</v>
          </cell>
          <cell r="H170" t="str">
            <v>.</v>
          </cell>
          <cell r="I170" t="str">
            <v>.</v>
          </cell>
          <cell r="J170" t="str">
            <v>.</v>
          </cell>
          <cell r="K170" t="str">
            <v>.</v>
          </cell>
          <cell r="L170" t="str">
            <v>.</v>
          </cell>
          <cell r="M170" t="str">
            <v>.</v>
          </cell>
          <cell r="N170" t="str">
            <v>.</v>
          </cell>
          <cell r="O170" t="str">
            <v>.</v>
          </cell>
          <cell r="P170" t="str">
            <v>.</v>
          </cell>
          <cell r="Q170" t="str">
            <v>.</v>
          </cell>
          <cell r="R170" t="str">
            <v>.</v>
          </cell>
          <cell r="S170" t="str">
            <v>.</v>
          </cell>
          <cell r="T170" t="str">
            <v>.</v>
          </cell>
          <cell r="U170" t="str">
            <v>.</v>
          </cell>
          <cell r="V170" t="str">
            <v>.</v>
          </cell>
          <cell r="W170" t="str">
            <v>.</v>
          </cell>
          <cell r="X170" t="str">
            <v>.</v>
          </cell>
          <cell r="Y170" t="str">
            <v>.</v>
          </cell>
          <cell r="Z170" t="str">
            <v>.</v>
          </cell>
          <cell r="AA170" t="str">
            <v>.</v>
          </cell>
          <cell r="AB170" t="str">
            <v>.</v>
          </cell>
          <cell r="AC170" t="str">
            <v>.</v>
          </cell>
          <cell r="AD170">
            <v>53.199256728856192</v>
          </cell>
          <cell r="AE170">
            <v>45.948864101346196</v>
          </cell>
          <cell r="AF170">
            <v>45.391114831251286</v>
          </cell>
          <cell r="AG170">
            <v>46.684847361028531</v>
          </cell>
          <cell r="AH170">
            <v>48.674324382683679</v>
          </cell>
          <cell r="AI170">
            <v>47.909149648394745</v>
          </cell>
          <cell r="AJ170">
            <v>49.264277564797929</v>
          </cell>
          <cell r="AK170">
            <v>48.761371588523446</v>
          </cell>
          <cell r="AL170">
            <v>49.423134479662473</v>
          </cell>
          <cell r="AM170">
            <v>48.146612899625943</v>
          </cell>
          <cell r="AN170">
            <v>51.189556415255602</v>
          </cell>
          <cell r="AO170">
            <v>46.362256863015588</v>
          </cell>
          <cell r="AP170">
            <v>48.105061452007945</v>
          </cell>
          <cell r="AQ170">
            <v>50.425523792429303</v>
          </cell>
          <cell r="AR170">
            <v>56.352749729525165</v>
          </cell>
          <cell r="AS170">
            <v>50.643423356430219</v>
          </cell>
          <cell r="AT170">
            <v>47.689934565978206</v>
          </cell>
          <cell r="AU170">
            <v>48.958469829169118</v>
          </cell>
          <cell r="AV170">
            <v>49.769520775436312</v>
          </cell>
          <cell r="AW170">
            <v>48.273510606331271</v>
          </cell>
          <cell r="AX170">
            <v>50.210076841372363</v>
          </cell>
          <cell r="AY170">
            <v>46.405557291624227</v>
          </cell>
          <cell r="AZ170">
            <v>40.457631923266227</v>
          </cell>
          <cell r="BA170">
            <v>38.723691537246651</v>
          </cell>
          <cell r="BB170">
            <v>37.873890154852411</v>
          </cell>
          <cell r="BC170" t="str">
            <v>.</v>
          </cell>
          <cell r="BD170" t="str">
            <v>.</v>
          </cell>
        </row>
        <row r="171">
          <cell r="D171" t="str">
            <v>.</v>
          </cell>
          <cell r="E171" t="str">
            <v>.</v>
          </cell>
          <cell r="F171" t="str">
            <v>.</v>
          </cell>
          <cell r="G171" t="str">
            <v>.</v>
          </cell>
          <cell r="H171" t="str">
            <v>.</v>
          </cell>
          <cell r="I171" t="str">
            <v>.</v>
          </cell>
          <cell r="J171" t="str">
            <v>.</v>
          </cell>
          <cell r="K171" t="str">
            <v>.</v>
          </cell>
          <cell r="L171" t="str">
            <v>.</v>
          </cell>
          <cell r="M171" t="str">
            <v>.</v>
          </cell>
          <cell r="N171" t="str">
            <v>.</v>
          </cell>
          <cell r="O171" t="str">
            <v>.</v>
          </cell>
          <cell r="P171" t="str">
            <v>.</v>
          </cell>
          <cell r="Q171" t="str">
            <v>.</v>
          </cell>
          <cell r="R171" t="str">
            <v>.</v>
          </cell>
          <cell r="S171" t="str">
            <v>.</v>
          </cell>
          <cell r="T171" t="str">
            <v>.</v>
          </cell>
          <cell r="U171" t="str">
            <v>.</v>
          </cell>
          <cell r="V171" t="str">
            <v>.</v>
          </cell>
          <cell r="W171" t="str">
            <v>.</v>
          </cell>
          <cell r="X171" t="str">
            <v>.</v>
          </cell>
          <cell r="Y171" t="str">
            <v>.</v>
          </cell>
          <cell r="Z171" t="str">
            <v>.</v>
          </cell>
          <cell r="AA171" t="str">
            <v>.</v>
          </cell>
          <cell r="AB171" t="str">
            <v>.</v>
          </cell>
          <cell r="AC171" t="str">
            <v>.</v>
          </cell>
          <cell r="AD171">
            <v>3.333458463155524</v>
          </cell>
          <cell r="AE171">
            <v>4.2523198429501825</v>
          </cell>
          <cell r="AF171">
            <v>2.0481687960959585</v>
          </cell>
          <cell r="AG171">
            <v>4.0192495827818382</v>
          </cell>
          <cell r="AH171">
            <v>2.8719960445220423</v>
          </cell>
          <cell r="AI171">
            <v>5.7190058980768619</v>
          </cell>
          <cell r="AJ171">
            <v>6.368734895358708</v>
          </cell>
          <cell r="AK171">
            <v>6.6295565875691835</v>
          </cell>
          <cell r="AL171">
            <v>6.993508854925965</v>
          </cell>
          <cell r="AM171">
            <v>4.616636630846731</v>
          </cell>
          <cell r="AN171">
            <v>8.1386498605413848</v>
          </cell>
          <cell r="AO171">
            <v>5.2056222314188929</v>
          </cell>
          <cell r="AP171">
            <v>2.553309203786144</v>
          </cell>
          <cell r="AQ171">
            <v>3.8820548643393846</v>
          </cell>
          <cell r="AR171">
            <v>2.073373350673152</v>
          </cell>
          <cell r="AS171">
            <v>1.3085988321302404</v>
          </cell>
          <cell r="AT171">
            <v>2.1115446569237202</v>
          </cell>
          <cell r="AU171">
            <v>2.3161902962652379</v>
          </cell>
          <cell r="AV171">
            <v>1.0700143157508339</v>
          </cell>
          <cell r="AW171">
            <v>0.64213283065692051</v>
          </cell>
          <cell r="AX171">
            <v>2.2687285746092134</v>
          </cell>
          <cell r="AY171">
            <v>3.8528898750110074</v>
          </cell>
          <cell r="AZ171">
            <v>5.3502235703944976</v>
          </cell>
          <cell r="BA171">
            <v>4.6949560597546975</v>
          </cell>
          <cell r="BB171">
            <v>5.0733255492156362</v>
          </cell>
          <cell r="BC171" t="str">
            <v>.</v>
          </cell>
          <cell r="BD171" t="str">
            <v>.</v>
          </cell>
        </row>
        <row r="172">
          <cell r="D172" t="str">
            <v>.</v>
          </cell>
          <cell r="E172" t="str">
            <v>.</v>
          </cell>
          <cell r="F172" t="str">
            <v>.</v>
          </cell>
          <cell r="G172" t="str">
            <v>.</v>
          </cell>
          <cell r="H172" t="str">
            <v>.</v>
          </cell>
          <cell r="I172" t="str">
            <v>.</v>
          </cell>
          <cell r="J172" t="str">
            <v>.</v>
          </cell>
          <cell r="K172" t="str">
            <v>.</v>
          </cell>
          <cell r="L172" t="str">
            <v>.</v>
          </cell>
          <cell r="M172" t="str">
            <v>.</v>
          </cell>
          <cell r="N172" t="str">
            <v>.</v>
          </cell>
          <cell r="O172" t="str">
            <v>.</v>
          </cell>
          <cell r="P172" t="str">
            <v>.</v>
          </cell>
          <cell r="Q172" t="str">
            <v>.</v>
          </cell>
          <cell r="R172" t="str">
            <v>.</v>
          </cell>
          <cell r="S172" t="str">
            <v>.</v>
          </cell>
          <cell r="T172" t="str">
            <v>.</v>
          </cell>
          <cell r="U172" t="str">
            <v>.</v>
          </cell>
          <cell r="V172" t="str">
            <v>.</v>
          </cell>
          <cell r="W172" t="str">
            <v>.</v>
          </cell>
          <cell r="X172" t="str">
            <v>.</v>
          </cell>
          <cell r="Y172" t="str">
            <v>.</v>
          </cell>
          <cell r="Z172" t="str">
            <v>.</v>
          </cell>
          <cell r="AA172" t="str">
            <v>.</v>
          </cell>
          <cell r="AB172" t="str">
            <v>.</v>
          </cell>
          <cell r="AC172" t="str">
            <v>.</v>
          </cell>
          <cell r="AD172">
            <v>35.86377116258118</v>
          </cell>
          <cell r="AE172">
            <v>27.026533955477543</v>
          </cell>
          <cell r="AF172">
            <v>33.212716562169334</v>
          </cell>
          <cell r="AG172">
            <v>28.290087578514807</v>
          </cell>
          <cell r="AH172">
            <v>36.090691318483842</v>
          </cell>
          <cell r="AI172">
            <v>35.863814893444676</v>
          </cell>
          <cell r="AJ172">
            <v>33.248977033361079</v>
          </cell>
          <cell r="AK172">
            <v>34.305299319295123</v>
          </cell>
          <cell r="AL172">
            <v>31.722293559380944</v>
          </cell>
          <cell r="AM172">
            <v>38.804891398955824</v>
          </cell>
          <cell r="AN172">
            <v>31.676260187188294</v>
          </cell>
          <cell r="AO172">
            <v>36.309376005885866</v>
          </cell>
          <cell r="AP172">
            <v>34.583906073473131</v>
          </cell>
          <cell r="AQ172">
            <v>33.017424809172319</v>
          </cell>
          <cell r="AR172">
            <v>29.471165193814482</v>
          </cell>
          <cell r="AS172">
            <v>35.760703361072906</v>
          </cell>
          <cell r="AT172">
            <v>44.3546840493525</v>
          </cell>
          <cell r="AU172">
            <v>37.641010686298372</v>
          </cell>
          <cell r="AV172">
            <v>41.401471736854006</v>
          </cell>
          <cell r="AW172">
            <v>42.910215151111032</v>
          </cell>
          <cell r="AX172">
            <v>34.520098109645851</v>
          </cell>
          <cell r="AY172">
            <v>30.755563270667636</v>
          </cell>
          <cell r="AZ172">
            <v>35.78450136265009</v>
          </cell>
          <cell r="BA172">
            <v>35.7483849997896</v>
          </cell>
          <cell r="BB172">
            <v>36.475985015129659</v>
          </cell>
          <cell r="BC172" t="str">
            <v>.</v>
          </cell>
          <cell r="BD172" t="str">
            <v>.</v>
          </cell>
        </row>
        <row r="179">
          <cell r="D179">
            <v>3287.9269694474674</v>
          </cell>
          <cell r="E179">
            <v>3717.3577728086339</v>
          </cell>
          <cell r="F179">
            <v>3946.9913950218843</v>
          </cell>
          <cell r="G179">
            <v>4215.6240130781216</v>
          </cell>
          <cell r="H179">
            <v>4456.1798346836968</v>
          </cell>
          <cell r="I179">
            <v>4484.9736669354879</v>
          </cell>
          <cell r="J179">
            <v>4752.249730773382</v>
          </cell>
          <cell r="K179">
            <v>5171.506377496914</v>
          </cell>
          <cell r="L179">
            <v>5482.6611564946625</v>
          </cell>
          <cell r="M179">
            <v>5749.1504188859117</v>
          </cell>
          <cell r="N179">
            <v>6079.6070264761875</v>
          </cell>
          <cell r="O179">
            <v>6338.9026980355993</v>
          </cell>
          <cell r="P179">
            <v>6475.4785556725728</v>
          </cell>
          <cell r="Q179">
            <v>6336.1805410082179</v>
          </cell>
          <cell r="R179">
            <v>6597.8089266865263</v>
          </cell>
          <cell r="S179">
            <v>6815.0643096721114</v>
          </cell>
          <cell r="T179">
            <v>7242.405776804495</v>
          </cell>
          <cell r="U179">
            <v>7861.3374110335981</v>
          </cell>
          <cell r="V179">
            <v>7854.2837449092267</v>
          </cell>
          <cell r="W179">
            <v>7874.5823443714262</v>
          </cell>
          <cell r="X179">
            <v>7966.6653740478314</v>
          </cell>
          <cell r="Y179">
            <v>7948.8578445652938</v>
          </cell>
          <cell r="Z179">
            <v>7680.6717952758809</v>
          </cell>
          <cell r="AA179">
            <v>7781.5535379318735</v>
          </cell>
          <cell r="AB179">
            <v>8062.3787502156038</v>
          </cell>
          <cell r="AC179">
            <v>8071.7781701692529</v>
          </cell>
          <cell r="AD179">
            <v>8458.0177946289496</v>
          </cell>
          <cell r="AE179">
            <v>8873.5762467671466</v>
          </cell>
          <cell r="AF179">
            <v>9456.3167777663002</v>
          </cell>
          <cell r="AG179">
            <v>9834.9290355518369</v>
          </cell>
          <cell r="AH179">
            <v>10295.26383917263</v>
          </cell>
          <cell r="AI179">
            <v>10689.957235801468</v>
          </cell>
          <cell r="AJ179">
            <v>10723.594628372301</v>
          </cell>
          <cell r="AK179">
            <v>10985.267449022956</v>
          </cell>
          <cell r="AL179">
            <v>11875.053420406004</v>
          </cell>
          <cell r="AM179">
            <v>12671.201659114797</v>
          </cell>
          <cell r="AN179">
            <v>13304.844019682889</v>
          </cell>
          <cell r="AO179">
            <v>14548.85138455314</v>
          </cell>
          <cell r="AP179">
            <v>14769.899121828217</v>
          </cell>
          <cell r="AQ179">
            <v>13744.289157080379</v>
          </cell>
          <cell r="AR179">
            <v>13255.011943717278</v>
          </cell>
          <cell r="AS179">
            <v>13518.402276378503</v>
          </cell>
          <cell r="AT179">
            <v>13682.992456413145</v>
          </cell>
          <cell r="AU179">
            <v>14286.391345786053</v>
          </cell>
          <cell r="AV179">
            <v>14561.624302844677</v>
          </cell>
          <cell r="AW179">
            <v>15168.83922932494</v>
          </cell>
          <cell r="AX179">
            <v>15875.698857734471</v>
          </cell>
          <cell r="AY179">
            <v>16524.336023225926</v>
          </cell>
          <cell r="AZ179">
            <v>16938.256559493839</v>
          </cell>
          <cell r="BA179">
            <v>17427.199841482638</v>
          </cell>
          <cell r="BB179">
            <v>17854.224232717814</v>
          </cell>
          <cell r="BC179">
            <v>18315.730613429285</v>
          </cell>
          <cell r="BD179" t="str">
            <v>.</v>
          </cell>
        </row>
        <row r="180">
          <cell r="D180">
            <v>16088.030931235191</v>
          </cell>
          <cell r="E180">
            <v>18042.798489582263</v>
          </cell>
          <cell r="F180">
            <v>18878.983847465344</v>
          </cell>
          <cell r="G180">
            <v>19861.877968018965</v>
          </cell>
          <cell r="H180">
            <v>20713.122901038852</v>
          </cell>
          <cell r="I180">
            <v>20582.054119121865</v>
          </cell>
          <cell r="J180">
            <v>21593.086807523479</v>
          </cell>
          <cell r="K180">
            <v>23323.860880081334</v>
          </cell>
          <cell r="L180">
            <v>24534.984120389789</v>
          </cell>
          <cell r="M180">
            <v>25476.934068739887</v>
          </cell>
          <cell r="N180">
            <v>26657.694076506334</v>
          </cell>
          <cell r="O180">
            <v>27479.32277335865</v>
          </cell>
          <cell r="P180">
            <v>27698.671655648926</v>
          </cell>
          <cell r="Q180">
            <v>26746.337219693698</v>
          </cell>
          <cell r="R180">
            <v>27556.086599479295</v>
          </cell>
          <cell r="S180">
            <v>28240.191897532837</v>
          </cell>
          <cell r="T180">
            <v>29791.878966698867</v>
          </cell>
          <cell r="U180">
            <v>31985.521124891562</v>
          </cell>
          <cell r="V180">
            <v>31460.172495610906</v>
          </cell>
          <cell r="W180">
            <v>31153.275695878161</v>
          </cell>
          <cell r="X180">
            <v>31273.466385785745</v>
          </cell>
          <cell r="Y180">
            <v>30843.956992942876</v>
          </cell>
          <cell r="Z180">
            <v>29431.131410294172</v>
          </cell>
          <cell r="AA180">
            <v>29516.05435457663</v>
          </cell>
          <cell r="AB180">
            <v>30317.330869864229</v>
          </cell>
          <cell r="AC180">
            <v>30188.414130336052</v>
          </cell>
          <cell r="AD180">
            <v>31450.629511876501</v>
          </cell>
          <cell r="AE180">
            <v>32753.492716547858</v>
          </cell>
          <cell r="AF180">
            <v>34538.576199884206</v>
          </cell>
          <cell r="AG180">
            <v>35482.102011515395</v>
          </cell>
          <cell r="AH180">
            <v>36618.402415694938</v>
          </cell>
          <cell r="AI180">
            <v>37502.042574290361</v>
          </cell>
          <cell r="AJ180">
            <v>37291.67696610203</v>
          </cell>
          <cell r="AK180">
            <v>37975.826905738431</v>
          </cell>
          <cell r="AL180">
            <v>40585.985236699838</v>
          </cell>
          <cell r="AM180">
            <v>42828.370374889462</v>
          </cell>
          <cell r="AN180">
            <v>43718.47671830871</v>
          </cell>
          <cell r="AO180">
            <v>46720.78158173777</v>
          </cell>
          <cell r="AP180">
            <v>46248.431618951079</v>
          </cell>
          <cell r="AQ180">
            <v>43051.806286861021</v>
          </cell>
          <cell r="AR180">
            <v>41681.116769023865</v>
          </cell>
          <cell r="AS180">
            <v>42376.108198421687</v>
          </cell>
          <cell r="AT180">
            <v>42663.358868836192</v>
          </cell>
          <cell r="AU180">
            <v>44126.486736428385</v>
          </cell>
          <cell r="AV180">
            <v>44477.914117244502</v>
          </cell>
          <cell r="AW180">
            <v>45853.629664535358</v>
          </cell>
          <cell r="AX180">
            <v>47613.145921448428</v>
          </cell>
          <cell r="AY180">
            <v>49122.116165395608</v>
          </cell>
          <cell r="AZ180">
            <v>49874.437042482554</v>
          </cell>
          <cell r="BA180">
            <v>50367.62959966081</v>
          </cell>
          <cell r="BB180">
            <v>51012.069236336618</v>
          </cell>
          <cell r="BC180">
            <v>51885.922417646689</v>
          </cell>
          <cell r="BD180" t="str">
            <v>.</v>
          </cell>
        </row>
        <row r="187">
          <cell r="D187">
            <v>806.69534723979609</v>
          </cell>
          <cell r="E187">
            <v>956.48334168271992</v>
          </cell>
          <cell r="F187">
            <v>1116.6831072112877</v>
          </cell>
          <cell r="G187">
            <v>1235.3597380530607</v>
          </cell>
          <cell r="H187">
            <v>1472.8885950822973</v>
          </cell>
          <cell r="I187">
            <v>1603.3249495163382</v>
          </cell>
          <cell r="J187">
            <v>1863.4333021737673</v>
          </cell>
          <cell r="K187">
            <v>2340.8460596920886</v>
          </cell>
          <cell r="L187">
            <v>2502.4764108311342</v>
          </cell>
          <cell r="M187">
            <v>3052.3119193087746</v>
          </cell>
          <cell r="N187">
            <v>3947.5176499145264</v>
          </cell>
          <cell r="O187">
            <v>4804.1027336063671</v>
          </cell>
          <cell r="P187">
            <v>6044.9679022037217</v>
          </cell>
          <cell r="Q187">
            <v>7110.108610885879</v>
          </cell>
          <cell r="R187">
            <v>8137.8371817979933</v>
          </cell>
          <cell r="S187">
            <v>9175.9052198298796</v>
          </cell>
          <cell r="T187">
            <v>9947.0941552572731</v>
          </cell>
          <cell r="U187">
            <v>11812.252423473999</v>
          </cell>
          <cell r="V187">
            <v>13189.859885243279</v>
          </cell>
          <cell r="W187">
            <v>14120.763116714095</v>
          </cell>
          <cell r="X187">
            <v>14464.30508141943</v>
          </cell>
          <cell r="Y187">
            <v>15592.092011961142</v>
          </cell>
          <cell r="Z187">
            <v>15913.328203194804</v>
          </cell>
          <cell r="AA187">
            <v>16714.791842046823</v>
          </cell>
          <cell r="AB187">
            <v>16957.965572983107</v>
          </cell>
          <cell r="AC187">
            <v>16299.668951127685</v>
          </cell>
          <cell r="AD187">
            <v>18680.018799031128</v>
          </cell>
          <cell r="AE187">
            <v>19987.253843730472</v>
          </cell>
          <cell r="AF187">
            <v>21052.306754739784</v>
          </cell>
          <cell r="AG187">
            <v>22239.666988591467</v>
          </cell>
          <cell r="AH187">
            <v>24325.125111684418</v>
          </cell>
          <cell r="AI187">
            <v>24591.835485261261</v>
          </cell>
          <cell r="AJ187">
            <v>25886.641410000004</v>
          </cell>
          <cell r="AK187">
            <v>26794.900234000001</v>
          </cell>
          <cell r="AL187">
            <v>27476.199000000004</v>
          </cell>
          <cell r="AM187">
            <v>26959.486000000001</v>
          </cell>
          <cell r="AN187">
            <v>26631.258000000002</v>
          </cell>
          <cell r="AO187">
            <v>20931.530503188718</v>
          </cell>
          <cell r="AP187">
            <v>22630.61</v>
          </cell>
          <cell r="AQ187">
            <v>21945.675752632495</v>
          </cell>
          <cell r="AR187">
            <v>21636.577832961746</v>
          </cell>
          <cell r="AS187">
            <v>21740.88872495243</v>
          </cell>
          <cell r="AT187">
            <v>20600.116848990667</v>
          </cell>
          <cell r="AU187">
            <v>20077.591999999997</v>
          </cell>
          <cell r="AV187">
            <v>18427.499</v>
          </cell>
          <cell r="AW187">
            <v>17642.22</v>
          </cell>
          <cell r="AX187">
            <v>19979.669000000002</v>
          </cell>
          <cell r="AY187">
            <v>18737.145</v>
          </cell>
          <cell r="AZ187">
            <v>18204.021000000001</v>
          </cell>
          <cell r="BA187" t="str">
            <v>.</v>
          </cell>
          <cell r="BB187" t="str">
            <v>.</v>
          </cell>
          <cell r="BC187" t="str">
            <v>.</v>
          </cell>
          <cell r="BD187" t="str">
            <v>.</v>
          </cell>
        </row>
        <row r="188">
          <cell r="D188">
            <v>28527.080478788917</v>
          </cell>
          <cell r="E188">
            <v>31292.457356021419</v>
          </cell>
          <cell r="F188">
            <v>33297.099646248666</v>
          </cell>
          <cell r="G188">
            <v>32856.821615700246</v>
          </cell>
          <cell r="H188">
            <v>32784.641959976529</v>
          </cell>
          <cell r="I188">
            <v>31835.852501162673</v>
          </cell>
          <cell r="J188">
            <v>31627.149019807865</v>
          </cell>
          <cell r="K188">
            <v>33050.531603628624</v>
          </cell>
          <cell r="L188">
            <v>30644.058315163737</v>
          </cell>
          <cell r="M188">
            <v>31435.715216751181</v>
          </cell>
          <cell r="N188">
            <v>33627.31659872616</v>
          </cell>
          <cell r="O188">
            <v>33849.644928560258</v>
          </cell>
          <cell r="P188">
            <v>35258.911135350427</v>
          </cell>
          <cell r="Q188">
            <v>36283.14309663936</v>
          </cell>
          <cell r="R188">
            <v>37412.323792942261</v>
          </cell>
          <cell r="S188">
            <v>38419.549386132116</v>
          </cell>
          <cell r="T188">
            <v>38960.26224105341</v>
          </cell>
          <cell r="U188">
            <v>41308.586932614271</v>
          </cell>
          <cell r="V188">
            <v>43108.610470549065</v>
          </cell>
          <cell r="W188">
            <v>42700.074953254065</v>
          </cell>
          <cell r="X188">
            <v>40439.089111986228</v>
          </cell>
          <cell r="Y188">
            <v>39675.134727398887</v>
          </cell>
          <cell r="Z188">
            <v>40196.426854385922</v>
          </cell>
          <cell r="AA188">
            <v>40379.239352510253</v>
          </cell>
          <cell r="AB188">
            <v>39512.623498713205</v>
          </cell>
          <cell r="AC188">
            <v>35667.52552556638</v>
          </cell>
          <cell r="AD188">
            <v>35926.662710925964</v>
          </cell>
          <cell r="AE188">
            <v>35551.45021407993</v>
          </cell>
          <cell r="AF188">
            <v>36396.494152081286</v>
          </cell>
          <cell r="AG188">
            <v>37183.550976997118</v>
          </cell>
          <cell r="AH188">
            <v>39143.800968775256</v>
          </cell>
          <cell r="AI188">
            <v>38598.659471456594</v>
          </cell>
          <cell r="AJ188">
            <v>38221.651097610404</v>
          </cell>
          <cell r="AK188">
            <v>37341.307223749616</v>
          </cell>
          <cell r="AL188">
            <v>35899.637085161681</v>
          </cell>
          <cell r="AM188">
            <v>32990.061516657945</v>
          </cell>
          <cell r="AN188">
            <v>29488.897008502165</v>
          </cell>
          <cell r="AO188">
            <v>22854.711973299418</v>
          </cell>
          <cell r="AP188">
            <v>23830.086817849144</v>
          </cell>
          <cell r="AQ188">
            <v>22476.049049939978</v>
          </cell>
          <cell r="AR188">
            <v>21636.577832961742</v>
          </cell>
          <cell r="AS188">
            <v>20949.412301479177</v>
          </cell>
          <cell r="AT188">
            <v>19520.583846069894</v>
          </cell>
          <cell r="AU188">
            <v>18526.122989717638</v>
          </cell>
          <cell r="AV188">
            <v>16709.416990725949</v>
          </cell>
          <cell r="AW188">
            <v>15735.473991266505</v>
          </cell>
          <cell r="AX188">
            <v>17408.519990337929</v>
          </cell>
          <cell r="AY188">
            <v>16145.738991038796</v>
          </cell>
          <cell r="AZ188">
            <v>15525.98899138277</v>
          </cell>
          <cell r="BA188" t="str">
            <v>.</v>
          </cell>
          <cell r="BB188" t="str">
            <v>.</v>
          </cell>
          <cell r="BC188" t="str">
            <v>.</v>
          </cell>
          <cell r="BD188" t="str">
            <v>.</v>
          </cell>
        </row>
        <row r="189">
          <cell r="D189">
            <v>2499.1680000000001</v>
          </cell>
          <cell r="E189">
            <v>2987.4501959898703</v>
          </cell>
          <cell r="F189">
            <v>3707.3488563492338</v>
          </cell>
          <cell r="G189">
            <v>4102.8987993138935</v>
          </cell>
          <cell r="H189">
            <v>4385.2600178368239</v>
          </cell>
          <cell r="I189">
            <v>4755.2577161675727</v>
          </cell>
          <cell r="J189">
            <v>4334.899199846217</v>
          </cell>
          <cell r="K189">
            <v>5136.62892825168</v>
          </cell>
          <cell r="L189">
            <v>5709.5538849480363</v>
          </cell>
          <cell r="M189">
            <v>7113.2320727920478</v>
          </cell>
          <cell r="N189">
            <v>8924.5840387646676</v>
          </cell>
          <cell r="O189">
            <v>8182.9409901826239</v>
          </cell>
          <cell r="P189">
            <v>8654.050617000983</v>
          </cell>
          <cell r="Q189">
            <v>9064.1538005728016</v>
          </cell>
          <cell r="R189">
            <v>8968.3601220289584</v>
          </cell>
          <cell r="S189">
            <v>9304.8380677057139</v>
          </cell>
          <cell r="T189">
            <v>12919.325735673894</v>
          </cell>
          <cell r="U189">
            <v>17646.903149894875</v>
          </cell>
          <cell r="V189">
            <v>19621.33527965581</v>
          </cell>
          <cell r="W189">
            <v>19926.834778806209</v>
          </cell>
          <cell r="X189">
            <v>23376.012019030131</v>
          </cell>
          <cell r="Y189">
            <v>24335.402224729969</v>
          </cell>
          <cell r="Z189">
            <v>25002.028562155145</v>
          </cell>
          <cell r="AA189">
            <v>20565.768570883905</v>
          </cell>
          <cell r="AB189">
            <v>20364.177623418505</v>
          </cell>
          <cell r="AC189">
            <v>19375.382159739704</v>
          </cell>
          <cell r="AD189">
            <v>23442.582150495818</v>
          </cell>
          <cell r="AE189">
            <v>22723.692090893077</v>
          </cell>
          <cell r="AF189">
            <v>23478.257113235803</v>
          </cell>
          <cell r="AG189">
            <v>23693.752584715454</v>
          </cell>
          <cell r="AH189">
            <v>22411.207952537701</v>
          </cell>
          <cell r="AI189">
            <v>22005.919844351516</v>
          </cell>
          <cell r="AJ189">
            <v>24362.751315232224</v>
          </cell>
          <cell r="AK189">
            <v>30241.527074704019</v>
          </cell>
          <cell r="AL189">
            <v>34116.243465736246</v>
          </cell>
          <cell r="AM189">
            <v>33526.695020643689</v>
          </cell>
          <cell r="AN189">
            <v>33408.507915798982</v>
          </cell>
          <cell r="AO189">
            <v>28648.213214700427</v>
          </cell>
          <cell r="AP189">
            <v>33150.145751241449</v>
          </cell>
          <cell r="AQ189">
            <v>30486.456557105634</v>
          </cell>
          <cell r="AR189">
            <v>28655.821247548833</v>
          </cell>
          <cell r="AS189">
            <v>30222.963404396232</v>
          </cell>
          <cell r="AT189">
            <v>26468.093086201552</v>
          </cell>
          <cell r="AU189">
            <v>26658.158401380864</v>
          </cell>
          <cell r="AV189">
            <v>24448.408581322223</v>
          </cell>
          <cell r="AW189">
            <v>19565.943571998934</v>
          </cell>
          <cell r="AX189">
            <v>22146.480668617543</v>
          </cell>
          <cell r="AY189">
            <v>20704.485181992972</v>
          </cell>
          <cell r="AZ189">
            <v>20006.177466150872</v>
          </cell>
          <cell r="BA189" t="str">
            <v>.</v>
          </cell>
          <cell r="BB189" t="str">
            <v>.</v>
          </cell>
          <cell r="BC189" t="str">
            <v>.</v>
          </cell>
          <cell r="BD189" t="str">
            <v>.</v>
          </cell>
        </row>
        <row r="190">
          <cell r="D190">
            <v>37781.710454657201</v>
          </cell>
          <cell r="E190">
            <v>41444.218735211471</v>
          </cell>
          <cell r="F190">
            <v>44099.198260047233</v>
          </cell>
          <cell r="G190">
            <v>43516.087167340236</v>
          </cell>
          <cell r="H190">
            <v>43420.491305180491</v>
          </cell>
          <cell r="I190">
            <v>42163.899743278824</v>
          </cell>
          <cell r="J190">
            <v>41887.489596460982</v>
          </cell>
          <cell r="K190">
            <v>43772.639697541388</v>
          </cell>
          <cell r="L190">
            <v>40585.468929426839</v>
          </cell>
          <cell r="M190">
            <v>41633.951681016064</v>
          </cell>
          <cell r="N190">
            <v>44536.542743826445</v>
          </cell>
          <cell r="O190">
            <v>44830.997852539906</v>
          </cell>
          <cell r="P190">
            <v>46697.452003642706</v>
          </cell>
          <cell r="Q190">
            <v>48053.960792847305</v>
          </cell>
          <cell r="R190">
            <v>49549.465324074248</v>
          </cell>
          <cell r="S190">
            <v>50883.450614041605</v>
          </cell>
          <cell r="T190">
            <v>51599.579155093583</v>
          </cell>
          <cell r="U190">
            <v>54709.737014256367</v>
          </cell>
          <cell r="V190">
            <v>57093.71627117286</v>
          </cell>
          <cell r="W190">
            <v>56552.645458253181</v>
          </cell>
          <cell r="X190">
            <v>53558.160535045667</v>
          </cell>
          <cell r="Y190">
            <v>52546.3674291754</v>
          </cell>
          <cell r="Z190">
            <v>53236.774855156509</v>
          </cell>
          <cell r="AA190">
            <v>53478.89457984273</v>
          </cell>
          <cell r="AB190">
            <v>52331.135022466333</v>
          </cell>
          <cell r="AC190">
            <v>47238.627277089436</v>
          </cell>
          <cell r="AD190">
            <v>47581.832608338475</v>
          </cell>
          <cell r="AE190">
            <v>47084.89532359437</v>
          </cell>
          <cell r="AF190">
            <v>48204.084699134211</v>
          </cell>
          <cell r="AG190">
            <v>49246.475037410921</v>
          </cell>
          <cell r="AH190">
            <v>51842.660709589109</v>
          </cell>
          <cell r="AI190">
            <v>51120.666805452085</v>
          </cell>
          <cell r="AJ190">
            <v>50621.351033190389</v>
          </cell>
          <cell r="AK190">
            <v>49455.409871862284</v>
          </cell>
          <cell r="AL190">
            <v>47546.039447932824</v>
          </cell>
          <cell r="AM190">
            <v>43692.552170926356</v>
          </cell>
          <cell r="AN190">
            <v>39055.555272501377</v>
          </cell>
          <cell r="AO190">
            <v>30269.137107872881</v>
          </cell>
          <cell r="AP190">
            <v>31560.93876941811</v>
          </cell>
          <cell r="AQ190">
            <v>29767.630024422197</v>
          </cell>
          <cell r="AR190">
            <v>28655.821247548829</v>
          </cell>
          <cell r="AS190">
            <v>27745.728496760712</v>
          </cell>
          <cell r="AT190">
            <v>25853.365798384071</v>
          </cell>
          <cell r="AU190">
            <v>24536.286325034947</v>
          </cell>
          <cell r="AV190">
            <v>22130.21255642136</v>
          </cell>
          <cell r="AW190">
            <v>20840.307252852796</v>
          </cell>
          <cell r="AX190">
            <v>23056.115476243864</v>
          </cell>
          <cell r="AY190">
            <v>21383.668619348118</v>
          </cell>
          <cell r="AZ190">
            <v>20562.862050702297</v>
          </cell>
          <cell r="BA190" t="str">
            <v>.</v>
          </cell>
          <cell r="BB190" t="str">
            <v>.</v>
          </cell>
          <cell r="BC190" t="str">
            <v>.</v>
          </cell>
          <cell r="BD190" t="str">
            <v>.</v>
          </cell>
        </row>
        <row r="191">
          <cell r="D191">
            <v>3.979160689009098</v>
          </cell>
          <cell r="E191">
            <v>4.28695511120294</v>
          </cell>
          <cell r="F191">
            <v>4.3992283697323433</v>
          </cell>
          <cell r="G191">
            <v>4.0522954065884216</v>
          </cell>
          <cell r="H191">
            <v>3.832596299341668</v>
          </cell>
          <cell r="I191">
            <v>3.8011324290732182</v>
          </cell>
          <cell r="J191">
            <v>3.5250396248618334</v>
          </cell>
          <cell r="K191">
            <v>3.5917190314173761</v>
          </cell>
          <cell r="L191">
            <v>3.2256835580518484</v>
          </cell>
          <cell r="M191">
            <v>3.1229165516028159</v>
          </cell>
          <cell r="N191">
            <v>3.2298492039247435</v>
          </cell>
          <cell r="O191">
            <v>3.2239875695222118</v>
          </cell>
          <cell r="P191">
            <v>3.3443814965716103</v>
          </cell>
          <cell r="Q191">
            <v>3.401757275139635</v>
          </cell>
          <cell r="R191">
            <v>3.3980096214594688</v>
          </cell>
          <cell r="S191">
            <v>3.3945108813048881</v>
          </cell>
          <cell r="T191">
            <v>3.3465725556315329</v>
          </cell>
          <cell r="U191">
            <v>3.4385310895642092</v>
          </cell>
          <cell r="V191">
            <v>3.4439141950039707</v>
          </cell>
          <cell r="W191">
            <v>3.2994789578033732</v>
          </cell>
          <cell r="X191">
            <v>3.0619204149272905</v>
          </cell>
          <cell r="Y191">
            <v>2.9585612475950445</v>
          </cell>
          <cell r="Z191">
            <v>2.9726335773564219</v>
          </cell>
          <cell r="AA191">
            <v>3.0118386847691356</v>
          </cell>
          <cell r="AB191">
            <v>2.8851376354185509</v>
          </cell>
          <cell r="AC191">
            <v>2.5313010686966524</v>
          </cell>
          <cell r="AD191">
            <v>2.5173112024045912</v>
          </cell>
          <cell r="AE191">
            <v>2.446125523716467</v>
          </cell>
          <cell r="AF191">
            <v>2.4644411985976564</v>
          </cell>
          <cell r="AG191">
            <v>2.4790637112531351</v>
          </cell>
          <cell r="AH191">
            <v>2.5163945745768053</v>
          </cell>
          <cell r="AI191">
            <v>2.4381416591471123</v>
          </cell>
          <cell r="AJ191">
            <v>2.4083411894631368</v>
          </cell>
          <cell r="AK191">
            <v>2.349315156688903</v>
          </cell>
          <cell r="AL191">
            <v>2.2234398191229943</v>
          </cell>
          <cell r="AM191">
            <v>2.0240145918147467</v>
          </cell>
          <cell r="AN191">
            <v>1.7736210172329854</v>
          </cell>
          <cell r="AO191">
            <v>1.3546398837146236</v>
          </cell>
          <cell r="AP191">
            <v>1.4274462114618864</v>
          </cell>
          <cell r="AQ191">
            <v>1.4244252688498582</v>
          </cell>
          <cell r="AR191">
            <v>1.3484808701047821</v>
          </cell>
          <cell r="AS191">
            <v>1.298168341618039</v>
          </cell>
          <cell r="AT191">
            <v>1.2447176861995988</v>
          </cell>
          <cell r="AU191">
            <v>1.2020801694890406</v>
          </cell>
          <cell r="AV191">
            <v>1.0832067273131873</v>
          </cell>
          <cell r="AW191">
            <v>1.0126595681551493</v>
          </cell>
          <cell r="AX191">
            <v>1.1111537983294155</v>
          </cell>
          <cell r="AY191">
            <v>1.0216512346499951</v>
          </cell>
          <cell r="AZ191">
            <v>0.97242442501442417</v>
          </cell>
          <cell r="BA191" t="str">
            <v>.</v>
          </cell>
          <cell r="BB191" t="str">
            <v>.</v>
          </cell>
          <cell r="BC191" t="str">
            <v>.</v>
          </cell>
          <cell r="BD191" t="str">
            <v>.</v>
          </cell>
        </row>
        <row r="192">
          <cell r="D192">
            <v>8.6705471592999999</v>
          </cell>
          <cell r="E192">
            <v>9.6938657262479957</v>
          </cell>
          <cell r="F192">
            <v>6.4061517042908189</v>
          </cell>
          <cell r="G192">
            <v>-1.3222714147057002</v>
          </cell>
          <cell r="H192">
            <v>-0.21967936085828255</v>
          </cell>
          <cell r="I192">
            <v>-2.8940058579018157</v>
          </cell>
          <cell r="J192">
            <v>-0.6555611518403337</v>
          </cell>
          <cell r="K192">
            <v>4.5005086703493236</v>
          </cell>
          <cell r="L192">
            <v>-7.2811938922055841</v>
          </cell>
          <cell r="M192">
            <v>2.5833944494084937</v>
          </cell>
          <cell r="N192">
            <v>6.971692442382027</v>
          </cell>
          <cell r="O192">
            <v>0.66115394364392177</v>
          </cell>
          <cell r="P192">
            <v>4.1633116381705859</v>
          </cell>
          <cell r="Q192">
            <v>2.9048882347987082</v>
          </cell>
          <cell r="R192">
            <v>3.1121358292895307</v>
          </cell>
          <cell r="S192">
            <v>2.69222943424825</v>
          </cell>
          <cell r="T192">
            <v>1.4073898928040673</v>
          </cell>
          <cell r="U192">
            <v>6.027486871190435</v>
          </cell>
          <cell r="V192">
            <v>4.3575045083752872</v>
          </cell>
          <cell r="W192">
            <v>-0.94768890213731138</v>
          </cell>
          <cell r="X192">
            <v>-5.2950395139658486</v>
          </cell>
          <cell r="Y192">
            <v>-1.889148349686498</v>
          </cell>
          <cell r="Z192">
            <v>1.3139013403955513</v>
          </cell>
          <cell r="AA192">
            <v>0.45479788237541285</v>
          </cell>
          <cell r="AB192">
            <v>-2.1461916264234104</v>
          </cell>
          <cell r="AC192">
            <v>-9.7313152928760758</v>
          </cell>
          <cell r="AD192">
            <v>0.72653536106346284</v>
          </cell>
          <cell r="AE192">
            <v>-1.0443845003502594</v>
          </cell>
          <cell r="AF192">
            <v>2.376960525977867</v>
          </cell>
          <cell r="AG192">
            <v>2.1624523000131513</v>
          </cell>
          <cell r="AH192">
            <v>5.2718203083691684</v>
          </cell>
          <cell r="AI192">
            <v>-1.3926636755421828</v>
          </cell>
          <cell r="AJ192">
            <v>-0.97673955263908319</v>
          </cell>
          <cell r="AK192">
            <v>-2.3032596671780814</v>
          </cell>
          <cell r="AL192">
            <v>-3.8607918302094424</v>
          </cell>
          <cell r="AM192">
            <v>-8.1047492530400671</v>
          </cell>
          <cell r="AN192">
            <v>-10.6127856305691</v>
          </cell>
          <cell r="AO192">
            <v>-22.497230172054227</v>
          </cell>
          <cell r="AP192">
            <v>4.2677188217870921</v>
          </cell>
          <cell r="AQ192">
            <v>-5.6820513423180952</v>
          </cell>
          <cell r="AR192">
            <v>-3.7349590006366284</v>
          </cell>
          <cell r="AS192">
            <v>-3.1759437041643412</v>
          </cell>
          <cell r="AT192">
            <v>-6.8203748861651707</v>
          </cell>
          <cell r="AU192">
            <v>-5.0944216842800589</v>
          </cell>
          <cell r="AV192">
            <v>-9.8061855683458266</v>
          </cell>
          <cell r="AW192">
            <v>-5.828707249331333</v>
          </cell>
          <cell r="AX192">
            <v>10.632320322857748</v>
          </cell>
          <cell r="AY192">
            <v>-7.2538102032797873</v>
          </cell>
          <cell r="AZ192">
            <v>-3.8384740394973527</v>
          </cell>
          <cell r="BA192" t="str">
            <v>.</v>
          </cell>
          <cell r="BB192" t="str">
            <v>.</v>
          </cell>
          <cell r="BC192" t="str">
            <v>.</v>
          </cell>
          <cell r="BD192" t="str">
            <v>.</v>
          </cell>
        </row>
        <row r="193">
          <cell r="D193">
            <v>949489.43778557761</v>
          </cell>
          <cell r="E193">
            <v>966751.87073703762</v>
          </cell>
          <cell r="F193">
            <v>1002430.3026289655</v>
          </cell>
          <cell r="G193">
            <v>1073862.6581021128</v>
          </cell>
          <cell r="H193">
            <v>1132926.2962717705</v>
          </cell>
          <cell r="I193">
            <v>1109245.74531488</v>
          </cell>
          <cell r="J193">
            <v>1188284.2195881072</v>
          </cell>
          <cell r="K193">
            <v>1218710.0192040268</v>
          </cell>
          <cell r="L193">
            <v>1258197.4703662016</v>
          </cell>
          <cell r="M193">
            <v>1333175.2864048744</v>
          </cell>
          <cell r="N193">
            <v>1378904.7082974643</v>
          </cell>
          <cell r="O193">
            <v>1390544.9970200653</v>
          </cell>
          <cell r="P193">
            <v>1396295.6095622813</v>
          </cell>
          <cell r="Q193">
            <v>1412621.6806833991</v>
          </cell>
          <cell r="R193">
            <v>1458190.8482881931</v>
          </cell>
          <cell r="S193">
            <v>1498992.1197271708</v>
          </cell>
          <cell r="T193">
            <v>1541863.4527514738</v>
          </cell>
          <cell r="U193">
            <v>1591078.7365075166</v>
          </cell>
          <cell r="V193">
            <v>1657814.7142573344</v>
          </cell>
          <cell r="W193">
            <v>1713987.1531686652</v>
          </cell>
          <cell r="X193">
            <v>1749168.9292099865</v>
          </cell>
          <cell r="Y193">
            <v>1776078.4054036164</v>
          </cell>
          <cell r="Z193">
            <v>1790895.9671544933</v>
          </cell>
          <cell r="AA193">
            <v>1775622.8064366605</v>
          </cell>
          <cell r="AB193">
            <v>1813817.6279716578</v>
          </cell>
          <cell r="AC193">
            <v>1866179.7231971403</v>
          </cell>
          <cell r="AD193">
            <v>1890184.7559764266</v>
          </cell>
          <cell r="AE193">
            <v>1924876.4982451505</v>
          </cell>
          <cell r="AF193">
            <v>1955984.3718959026</v>
          </cell>
          <cell r="AG193">
            <v>1986494.9341103244</v>
          </cell>
          <cell r="AH193">
            <v>2060196.01350904</v>
          </cell>
          <cell r="AI193">
            <v>2096706.1783987822</v>
          </cell>
          <cell r="AJ193">
            <v>2101917.7537911399</v>
          </cell>
          <cell r="AK193">
            <v>2105099.0000662217</v>
          </cell>
          <cell r="AL193">
            <v>2138400.1059532482</v>
          </cell>
          <cell r="AM193">
            <v>2158707.3703728234</v>
          </cell>
          <cell r="AN193">
            <v>2202023.7070392692</v>
          </cell>
          <cell r="AO193">
            <v>2234478.5113568641</v>
          </cell>
          <cell r="AP193">
            <v>2211007.218065029</v>
          </cell>
          <cell r="AQ193">
            <v>2089799.3510363551</v>
          </cell>
          <cell r="AR193">
            <v>2125044.6990265544</v>
          </cell>
          <cell r="AS193">
            <v>2137298.1921727038</v>
          </cell>
          <cell r="AT193">
            <v>2077046.5532083965</v>
          </cell>
          <cell r="AU193">
            <v>2041152.2415734057</v>
          </cell>
          <cell r="AV193">
            <v>2043027.6140652937</v>
          </cell>
          <cell r="AW193">
            <v>2057977.6173763324</v>
          </cell>
          <cell r="AX193">
            <v>2074970.6756083632</v>
          </cell>
          <cell r="AY193">
            <v>2093049.7506493879</v>
          </cell>
          <cell r="AZ193">
            <v>2114597.4454927212</v>
          </cell>
          <cell r="BA193">
            <v>2132568.2689174744</v>
          </cell>
          <cell r="BB193">
            <v>2150693.2000909727</v>
          </cell>
          <cell r="BC193">
            <v>2168972.239013216</v>
          </cell>
          <cell r="BD193" t="str">
            <v>.</v>
          </cell>
        </row>
        <row r="194">
          <cell r="D194">
            <v>17641.337816993982</v>
          </cell>
          <cell r="E194">
            <v>17878.481132566765</v>
          </cell>
          <cell r="F194">
            <v>18433.348837344231</v>
          </cell>
          <cell r="G194">
            <v>19613.426148400878</v>
          </cell>
          <cell r="H194">
            <v>20557.221059769381</v>
          </cell>
          <cell r="I194">
            <v>20007.678889399562</v>
          </cell>
          <cell r="J194">
            <v>21326.656998766779</v>
          </cell>
          <cell r="K194">
            <v>21780.020867044059</v>
          </cell>
          <cell r="L194">
            <v>22405.738871793128</v>
          </cell>
          <cell r="M194">
            <v>23672.382331986923</v>
          </cell>
          <cell r="N194">
            <v>24433.986020374748</v>
          </cell>
          <cell r="O194">
            <v>24610.686267620655</v>
          </cell>
          <cell r="P194">
            <v>24694.163329868887</v>
          </cell>
          <cell r="Q194">
            <v>24973.831988894563</v>
          </cell>
          <cell r="R194">
            <v>25773.691013469412</v>
          </cell>
          <cell r="S194">
            <v>26487.202288901597</v>
          </cell>
          <cell r="T194">
            <v>27243.254471111573</v>
          </cell>
          <cell r="U194">
            <v>28109.972723501549</v>
          </cell>
          <cell r="V194">
            <v>29274.864170238805</v>
          </cell>
          <cell r="W194">
            <v>30244.102495537685</v>
          </cell>
          <cell r="X194">
            <v>30839.075580173263</v>
          </cell>
          <cell r="Y194">
            <v>31291.837315556833</v>
          </cell>
          <cell r="Z194">
            <v>31531.47567505519</v>
          </cell>
          <cell r="AA194">
            <v>31243.461412870449</v>
          </cell>
          <cell r="AB194">
            <v>31909.027749424869</v>
          </cell>
          <cell r="AC194">
            <v>32829.671984651759</v>
          </cell>
          <cell r="AD194">
            <v>33242.609623523378</v>
          </cell>
          <cell r="AE194">
            <v>33834.820958283832</v>
          </cell>
          <cell r="AF194">
            <v>34371.776467373835</v>
          </cell>
          <cell r="AG194">
            <v>34902.039206876136</v>
          </cell>
          <cell r="AH194">
            <v>36180.541523917105</v>
          </cell>
          <cell r="AI194">
            <v>36797.359386989461</v>
          </cell>
          <cell r="AJ194">
            <v>36811.491410452632</v>
          </cell>
          <cell r="AK194">
            <v>36666.149940365387</v>
          </cell>
          <cell r="AL194">
            <v>36967.888314131058</v>
          </cell>
          <cell r="AM194">
            <v>37097.183572137488</v>
          </cell>
          <cell r="AN194">
            <v>37687.557883482506</v>
          </cell>
          <cell r="AO194">
            <v>38009.48011575378</v>
          </cell>
          <cell r="AP194">
            <v>37321.679724401634</v>
          </cell>
          <cell r="AQ194">
            <v>35076.518649178564</v>
          </cell>
          <cell r="AR194">
            <v>35518.283575797846</v>
          </cell>
          <cell r="AS194">
            <v>35586.050485726002</v>
          </cell>
          <cell r="AT194">
            <v>34422.895820593883</v>
          </cell>
          <cell r="AU194">
            <v>33656.610146247855</v>
          </cell>
          <cell r="AV194">
            <v>33608.453062560453</v>
          </cell>
          <cell r="AW194">
            <v>33886.996298016689</v>
          </cell>
          <cell r="AX194">
            <v>34154.983408564462</v>
          </cell>
          <cell r="AY194">
            <v>34353.888484600619</v>
          </cell>
          <cell r="AZ194">
            <v>34616.134102481446</v>
          </cell>
          <cell r="BA194">
            <v>34531.604011164316</v>
          </cell>
          <cell r="BB194">
            <v>34710.433984134746</v>
          </cell>
          <cell r="BC194">
            <v>34888.885584435979</v>
          </cell>
          <cell r="BD194" t="str">
            <v>.</v>
          </cell>
        </row>
        <row r="195">
          <cell r="D195">
            <v>701.97717942912027</v>
          </cell>
          <cell r="E195">
            <v>766.44246071802411</v>
          </cell>
          <cell r="F195">
            <v>810.92511154417446</v>
          </cell>
          <cell r="G195">
            <v>794.79396688626105</v>
          </cell>
          <cell r="H195">
            <v>787.87529358420716</v>
          </cell>
          <cell r="I195">
            <v>760.5183705698031</v>
          </cell>
          <cell r="J195">
            <v>751.77310986489852</v>
          </cell>
          <cell r="K195">
            <v>782.27715452829727</v>
          </cell>
          <cell r="L195">
            <v>722.73823484746254</v>
          </cell>
          <cell r="M195">
            <v>739.26874600432029</v>
          </cell>
          <cell r="N195">
            <v>789.18090296615685</v>
          </cell>
          <cell r="O195">
            <v>793.44546604219966</v>
          </cell>
          <cell r="P195">
            <v>825.86702913730676</v>
          </cell>
          <cell r="Q195">
            <v>849.54914656336996</v>
          </cell>
          <cell r="R195">
            <v>875.79250044292519</v>
          </cell>
          <cell r="S195">
            <v>899.11096385000212</v>
          </cell>
          <cell r="T195">
            <v>911.71527739108035</v>
          </cell>
          <cell r="U195">
            <v>966.57015136561995</v>
          </cell>
          <cell r="V195">
            <v>1008.2012027269856</v>
          </cell>
          <cell r="W195">
            <v>997.89779781675077</v>
          </cell>
          <cell r="X195">
            <v>944.26795096418186</v>
          </cell>
          <cell r="Y195">
            <v>925.78817247854988</v>
          </cell>
          <cell r="Z195">
            <v>937.31523335266309</v>
          </cell>
          <cell r="AA195">
            <v>941.00265729374962</v>
          </cell>
          <cell r="AB195">
            <v>920.61936869480587</v>
          </cell>
          <cell r="AC195">
            <v>831.01783779709535</v>
          </cell>
          <cell r="AD195">
            <v>836.81993602458078</v>
          </cell>
          <cell r="AE195">
            <v>827.64219136434929</v>
          </cell>
          <cell r="AF195">
            <v>847.07221995185489</v>
          </cell>
          <cell r="AG195">
            <v>865.2437884650077</v>
          </cell>
          <cell r="AH195">
            <v>910.44518396035812</v>
          </cell>
          <cell r="AI195">
            <v>897.17174868027064</v>
          </cell>
          <cell r="AJ195">
            <v>886.54631009361538</v>
          </cell>
          <cell r="AK195">
            <v>861.40341792328297</v>
          </cell>
          <cell r="AL195">
            <v>821.95874906530616</v>
          </cell>
          <cell r="AM195">
            <v>750.85240865236574</v>
          </cell>
          <cell r="AN195">
            <v>668.4344475032924</v>
          </cell>
          <cell r="AO195">
            <v>514.89157724058009</v>
          </cell>
          <cell r="AP195">
            <v>532.74690327991016</v>
          </cell>
          <cell r="AQ195">
            <v>499.63879507173237</v>
          </cell>
          <cell r="AR195">
            <v>478.95725940920261</v>
          </cell>
          <cell r="AS195">
            <v>461.96684143790731</v>
          </cell>
          <cell r="AT195">
            <v>428.46787238099466</v>
          </cell>
          <cell r="AU195">
            <v>404.57943629028188</v>
          </cell>
          <cell r="AV195">
            <v>364.04902451954979</v>
          </cell>
          <cell r="AW195">
            <v>343.15991037224723</v>
          </cell>
          <cell r="AX195">
            <v>379.51439546304573</v>
          </cell>
          <cell r="AY195">
            <v>350.9769258532047</v>
          </cell>
          <cell r="AZ195">
            <v>336.61574300827726</v>
          </cell>
          <cell r="BA195" t="str">
            <v>.</v>
          </cell>
          <cell r="BB195" t="str">
            <v>.</v>
          </cell>
          <cell r="BC195" t="str">
            <v>.</v>
          </cell>
          <cell r="BD195" t="str">
            <v>.</v>
          </cell>
        </row>
        <row r="196">
          <cell r="D196">
            <v>522371</v>
          </cell>
          <cell r="E196">
            <v>526021</v>
          </cell>
          <cell r="F196">
            <v>540664</v>
          </cell>
          <cell r="G196">
            <v>547925</v>
          </cell>
          <cell r="H196">
            <v>533825</v>
          </cell>
          <cell r="I196">
            <v>458925</v>
          </cell>
          <cell r="J196">
            <v>454775</v>
          </cell>
          <cell r="K196">
            <v>475288</v>
          </cell>
          <cell r="L196">
            <v>462214</v>
          </cell>
          <cell r="M196">
            <v>463678</v>
          </cell>
          <cell r="N196">
            <v>473528</v>
          </cell>
          <cell r="O196">
            <v>477433</v>
          </cell>
          <cell r="P196">
            <v>489501</v>
          </cell>
          <cell r="Q196">
            <v>471480</v>
          </cell>
          <cell r="R196">
            <v>480676</v>
          </cell>
          <cell r="S196">
            <v>504074</v>
          </cell>
          <cell r="T196">
            <v>504190</v>
          </cell>
          <cell r="U196">
            <v>504124</v>
          </cell>
          <cell r="V196">
            <v>505868</v>
          </cell>
          <cell r="W196">
            <v>506044</v>
          </cell>
          <cell r="X196">
            <v>493128</v>
          </cell>
          <cell r="Y196">
            <v>472806</v>
          </cell>
          <cell r="Z196">
            <v>470641</v>
          </cell>
          <cell r="AA196">
            <v>450248</v>
          </cell>
          <cell r="AB196">
            <v>435554</v>
          </cell>
          <cell r="AC196">
            <v>435393</v>
          </cell>
          <cell r="AD196">
            <v>430568</v>
          </cell>
          <cell r="AE196">
            <v>419412</v>
          </cell>
          <cell r="AF196">
            <v>402229</v>
          </cell>
          <cell r="AG196">
            <v>390878</v>
          </cell>
          <cell r="AH196">
            <v>381334</v>
          </cell>
          <cell r="AI196">
            <v>373687</v>
          </cell>
          <cell r="AJ196">
            <v>361637</v>
          </cell>
          <cell r="AK196">
            <v>324640</v>
          </cell>
          <cell r="AL196">
            <v>314624</v>
          </cell>
          <cell r="AM196">
            <v>314400</v>
          </cell>
          <cell r="AN196">
            <v>309052</v>
          </cell>
          <cell r="AO196">
            <v>194961</v>
          </cell>
          <cell r="AP196">
            <v>195398</v>
          </cell>
          <cell r="AQ196">
            <v>196978</v>
          </cell>
          <cell r="AR196">
            <v>192600</v>
          </cell>
          <cell r="AS196">
            <v>192160</v>
          </cell>
          <cell r="AT196">
            <v>188870</v>
          </cell>
          <cell r="AU196">
            <v>188870</v>
          </cell>
          <cell r="AV196">
            <v>183465</v>
          </cell>
          <cell r="AW196">
            <v>182417</v>
          </cell>
          <cell r="AX196">
            <v>182466</v>
          </cell>
          <cell r="AY196">
            <v>179840</v>
          </cell>
          <cell r="AZ196">
            <v>177240</v>
          </cell>
          <cell r="BA196">
            <v>174640</v>
          </cell>
          <cell r="BB196">
            <v>172040</v>
          </cell>
          <cell r="BC196">
            <v>169440</v>
          </cell>
          <cell r="BD196" t="str">
            <v>.</v>
          </cell>
        </row>
        <row r="197">
          <cell r="D197">
            <v>15.016837603554462</v>
          </cell>
          <cell r="E197">
            <v>14.42000853127143</v>
          </cell>
          <cell r="F197">
            <v>16.879104615669227</v>
          </cell>
          <cell r="G197">
            <v>15.182755780751593</v>
          </cell>
          <cell r="H197">
            <v>15.177547678573308</v>
          </cell>
          <cell r="I197">
            <v>13.92572645250236</v>
          </cell>
          <cell r="J197">
            <v>13.071109251103763</v>
          </cell>
          <cell r="K197">
            <v>15.307412449172753</v>
          </cell>
          <cell r="L197">
            <v>16.160587108884926</v>
          </cell>
          <cell r="M197">
            <v>15.143873991985357</v>
          </cell>
          <cell r="N197">
            <v>17.483354584528968</v>
          </cell>
          <cell r="O197">
            <v>17.283681640338017</v>
          </cell>
          <cell r="P197">
            <v>16.643498277622104</v>
          </cell>
          <cell r="Q197">
            <v>18.48998715973114</v>
          </cell>
          <cell r="R197">
            <v>17.336115553413517</v>
          </cell>
          <cell r="S197">
            <v>18.75984367424709</v>
          </cell>
          <cell r="T197">
            <v>18.395050410638948</v>
          </cell>
          <cell r="U197">
            <v>20.577801262899825</v>
          </cell>
          <cell r="V197">
            <v>20.511320067137039</v>
          </cell>
          <cell r="W197">
            <v>20.457325101676567</v>
          </cell>
          <cell r="X197">
            <v>17.51781710156105</v>
          </cell>
          <cell r="Y197">
            <v>16.327487123432871</v>
          </cell>
          <cell r="Z197">
            <v>15.045452332657201</v>
          </cell>
          <cell r="AA197">
            <v>17.178716705263664</v>
          </cell>
          <cell r="AB197">
            <v>15.459841877010041</v>
          </cell>
          <cell r="AC197">
            <v>14.986140930325696</v>
          </cell>
          <cell r="AD197">
            <v>14.340815868371084</v>
          </cell>
          <cell r="AE197">
            <v>11.349953906696152</v>
          </cell>
          <cell r="AF197">
            <v>12.432839295987543</v>
          </cell>
          <cell r="AG197">
            <v>11.691821048537603</v>
          </cell>
          <cell r="AH197">
            <v>14.340404763731534</v>
          </cell>
          <cell r="AI197">
            <v>10.314209828318644</v>
          </cell>
          <cell r="AJ197">
            <v>12.387015242918746</v>
          </cell>
          <cell r="AK197">
            <v>12.924412062625013</v>
          </cell>
          <cell r="AL197">
            <v>11.693837272874012</v>
          </cell>
          <cell r="AM197">
            <v>9.0931626785181283</v>
          </cell>
          <cell r="AN197">
            <v>7.1592789945619604</v>
          </cell>
          <cell r="AO197">
            <v>13.986899838862165</v>
          </cell>
          <cell r="AP197">
            <v>12.661019829795711</v>
          </cell>
          <cell r="AQ197">
            <v>11.332739125079746</v>
          </cell>
          <cell r="AR197">
            <v>10.916749122690044</v>
          </cell>
          <cell r="AS197">
            <v>11.741087619984519</v>
          </cell>
          <cell r="AT197">
            <v>8.8683103517044195</v>
          </cell>
          <cell r="AU197">
            <v>12.507077541968183</v>
          </cell>
          <cell r="AV197">
            <v>10.924275624784935</v>
          </cell>
          <cell r="AW197">
            <v>9.7248980159584217</v>
          </cell>
          <cell r="AX197">
            <v>20.24485085416563</v>
          </cell>
          <cell r="AY197">
            <v>21.852074444014701</v>
          </cell>
          <cell r="AZ197">
            <v>19.935749359990304</v>
          </cell>
          <cell r="BA197" t="str">
            <v>.</v>
          </cell>
          <cell r="BB197" t="str">
            <v>.</v>
          </cell>
          <cell r="BC197" t="str">
            <v>.</v>
          </cell>
          <cell r="BD197" t="str">
            <v>.</v>
          </cell>
        </row>
        <row r="198">
          <cell r="D198">
            <v>59.043649726629027</v>
          </cell>
          <cell r="E198">
            <v>62.254523463696202</v>
          </cell>
          <cell r="F198">
            <v>57.369346036444369</v>
          </cell>
          <cell r="G198">
            <v>58.757770726466255</v>
          </cell>
          <cell r="H198">
            <v>62.482687041316161</v>
          </cell>
          <cell r="I198">
            <v>60.99366397484917</v>
          </cell>
          <cell r="J198">
            <v>64.217277189442669</v>
          </cell>
          <cell r="K198">
            <v>63.385850224268673</v>
          </cell>
          <cell r="L198">
            <v>59.10650781522672</v>
          </cell>
          <cell r="M198">
            <v>61.783258299114429</v>
          </cell>
          <cell r="N198">
            <v>62.27469872468447</v>
          </cell>
          <cell r="O198">
            <v>59.175878908130251</v>
          </cell>
          <cell r="P198">
            <v>60.179517734188494</v>
          </cell>
          <cell r="Q198">
            <v>56.02475276058837</v>
          </cell>
          <cell r="R198">
            <v>57.855268570649656</v>
          </cell>
          <cell r="S198">
            <v>55.618434299544717</v>
          </cell>
          <cell r="T198">
            <v>57.661839176211053</v>
          </cell>
          <cell r="U198">
            <v>59.04487578037935</v>
          </cell>
          <cell r="V198">
            <v>57.792909393205591</v>
          </cell>
          <cell r="W198">
            <v>58.742355970389454</v>
          </cell>
          <cell r="X198">
            <v>61.571047031435214</v>
          </cell>
          <cell r="Y198">
            <v>64.124774349547039</v>
          </cell>
          <cell r="Z198">
            <v>63.739294117647063</v>
          </cell>
          <cell r="AA198">
            <v>62.889012138355938</v>
          </cell>
          <cell r="AB198">
            <v>65.600544537569448</v>
          </cell>
          <cell r="AC198">
            <v>67.382549612554399</v>
          </cell>
          <cell r="AD198">
            <v>69.243612584725952</v>
          </cell>
          <cell r="AE198">
            <v>75.363680448473701</v>
          </cell>
          <cell r="AF198">
            <v>73.342802621999226</v>
          </cell>
          <cell r="AG198">
            <v>74.024369997920132</v>
          </cell>
          <cell r="AH198">
            <v>71.368187514385824</v>
          </cell>
          <cell r="AI198">
            <v>72.347363141746683</v>
          </cell>
          <cell r="AJ198">
            <v>74.014000582454983</v>
          </cell>
          <cell r="AK198">
            <v>72.696635333516824</v>
          </cell>
          <cell r="AL198">
            <v>75.30292193496534</v>
          </cell>
          <cell r="AM198">
            <v>77.100875386550783</v>
          </cell>
          <cell r="AN198">
            <v>81.908820502241355</v>
          </cell>
          <cell r="AO198">
            <v>72.82737945324908</v>
          </cell>
          <cell r="AP198">
            <v>70.833518616430069</v>
          </cell>
          <cell r="AQ198">
            <v>73.891742222398094</v>
          </cell>
          <cell r="AR198">
            <v>75.083291800682147</v>
          </cell>
          <cell r="AS198">
            <v>74.777836035895575</v>
          </cell>
          <cell r="AT198">
            <v>77.0520301225108</v>
          </cell>
          <cell r="AU198">
            <v>74.999023787314741</v>
          </cell>
          <cell r="AV198">
            <v>76.411120531210358</v>
          </cell>
          <cell r="AW198">
            <v>77.553874877771918</v>
          </cell>
          <cell r="AX198">
            <v>69.15267331952829</v>
          </cell>
          <cell r="AY198">
            <v>70.411777335720529</v>
          </cell>
          <cell r="AZ198">
            <v>71.990820050141664</v>
          </cell>
          <cell r="BA198" t="str">
            <v>.</v>
          </cell>
          <cell r="BB198" t="str">
            <v>.</v>
          </cell>
          <cell r="BC198" t="str">
            <v>.</v>
          </cell>
          <cell r="BD198" t="str">
            <v>.</v>
          </cell>
        </row>
        <row r="199">
          <cell r="D199">
            <v>1.5211462374678293</v>
          </cell>
          <cell r="E199">
            <v>1.2008574467740456</v>
          </cell>
          <cell r="F199">
            <v>1.5891221903616688</v>
          </cell>
          <cell r="G199">
            <v>2.0756775739029014</v>
          </cell>
          <cell r="H199">
            <v>1.7198999968442203</v>
          </cell>
          <cell r="I199">
            <v>1.760042777027963</v>
          </cell>
          <cell r="J199">
            <v>2.0171225378383695</v>
          </cell>
          <cell r="K199">
            <v>2.0304422935636102</v>
          </cell>
          <cell r="L199">
            <v>1.9081038760128666</v>
          </cell>
          <cell r="M199">
            <v>1.2369823875723547</v>
          </cell>
          <cell r="N199">
            <v>1.4460971346236833</v>
          </cell>
          <cell r="O199">
            <v>2.3745947846671283</v>
          </cell>
          <cell r="P199">
            <v>2.8578865386101406</v>
          </cell>
          <cell r="Q199">
            <v>2.7543730872409116</v>
          </cell>
          <cell r="R199">
            <v>2.4980344333204325</v>
          </cell>
          <cell r="S199">
            <v>2.4664945139088057</v>
          </cell>
          <cell r="T199">
            <v>3.3171475888787691</v>
          </cell>
          <cell r="U199">
            <v>2.37770045623633</v>
          </cell>
          <cell r="V199">
            <v>2.5088763271241978</v>
          </cell>
          <cell r="W199">
            <v>2.3274424320449425</v>
          </cell>
          <cell r="X199">
            <v>2.773147949783624</v>
          </cell>
          <cell r="Y199">
            <v>2.3073483380533606</v>
          </cell>
          <cell r="Z199">
            <v>2.6711561866125759</v>
          </cell>
          <cell r="AA199">
            <v>2.5313346320874666</v>
          </cell>
          <cell r="AB199">
            <v>1.9465999902543616</v>
          </cell>
          <cell r="AC199">
            <v>1.0553361537311126</v>
          </cell>
          <cell r="AD199">
            <v>0.78787245407464168</v>
          </cell>
          <cell r="AE199">
            <v>0.78186074762742075</v>
          </cell>
          <cell r="AF199">
            <v>0.76575583279026582</v>
          </cell>
          <cell r="AG199">
            <v>0.76796878133222146</v>
          </cell>
          <cell r="AH199">
            <v>1.1687254375420919</v>
          </cell>
          <cell r="AI199">
            <v>0.93024857658015525</v>
          </cell>
          <cell r="AJ199">
            <v>0.81351329218698953</v>
          </cell>
          <cell r="AK199">
            <v>1.0605867506491449</v>
          </cell>
          <cell r="AL199">
            <v>0.6261930996816284</v>
          </cell>
          <cell r="AM199">
            <v>0.7697473035451764</v>
          </cell>
          <cell r="AN199">
            <v>0.59203173903634854</v>
          </cell>
          <cell r="AO199">
            <v>1.01427038967675</v>
          </cell>
          <cell r="AP199">
            <v>1.5946179156920086</v>
          </cell>
          <cell r="AQ199">
            <v>1.4467145034798725</v>
          </cell>
          <cell r="AR199">
            <v>1.4031517338173058</v>
          </cell>
          <cell r="AS199">
            <v>1.311906201817117</v>
          </cell>
          <cell r="AT199">
            <v>1.0179521258597239</v>
          </cell>
          <cell r="AU199">
            <v>1.5650034127598573</v>
          </cell>
          <cell r="AV199">
            <v>1.3982091223329738</v>
          </cell>
          <cell r="AW199">
            <v>1.2995075846742881</v>
          </cell>
          <cell r="AX199">
            <v>1.0408578759021729</v>
          </cell>
          <cell r="AY199">
            <v>1.1921776113015321</v>
          </cell>
          <cell r="AZ199">
            <v>1.1250316619608383</v>
          </cell>
          <cell r="BA199" t="str">
            <v>.</v>
          </cell>
          <cell r="BB199" t="str">
            <v>.</v>
          </cell>
          <cell r="BC199" t="str">
            <v>.</v>
          </cell>
          <cell r="BD199" t="str">
            <v>.</v>
          </cell>
        </row>
        <row r="200">
          <cell r="D200">
            <v>24.418366432348684</v>
          </cell>
          <cell r="E200">
            <v>22.124610558258325</v>
          </cell>
          <cell r="F200">
            <v>24.162427157524743</v>
          </cell>
          <cell r="G200">
            <v>23.983795918879263</v>
          </cell>
          <cell r="H200">
            <v>20.6198652832663</v>
          </cell>
          <cell r="I200">
            <v>23.320566795620511</v>
          </cell>
          <cell r="J200">
            <v>20.694491021615192</v>
          </cell>
          <cell r="K200">
            <v>19.276295032994962</v>
          </cell>
          <cell r="L200">
            <v>22.824801199875488</v>
          </cell>
          <cell r="M200">
            <v>21.835885321327858</v>
          </cell>
          <cell r="N200">
            <v>18.795849556162889</v>
          </cell>
          <cell r="O200">
            <v>21.165844666864611</v>
          </cell>
          <cell r="P200">
            <v>20.319097449579271</v>
          </cell>
          <cell r="Q200">
            <v>22.73088699243959</v>
          </cell>
          <cell r="R200">
            <v>22.31058144261641</v>
          </cell>
          <cell r="S200">
            <v>23.155227512299383</v>
          </cell>
          <cell r="T200">
            <v>20.625962824271245</v>
          </cell>
          <cell r="U200">
            <v>17.999622500484485</v>
          </cell>
          <cell r="V200">
            <v>19.186894212533176</v>
          </cell>
          <cell r="W200">
            <v>18.47287649588905</v>
          </cell>
          <cell r="X200">
            <v>18.137987917220105</v>
          </cell>
          <cell r="Y200">
            <v>17.240390188966728</v>
          </cell>
          <cell r="Z200">
            <v>18.544097363083164</v>
          </cell>
          <cell r="AA200">
            <v>17.400936524292934</v>
          </cell>
          <cell r="AB200">
            <v>16.993013595166165</v>
          </cell>
          <cell r="AC200">
            <v>16.575973303388785</v>
          </cell>
          <cell r="AD200">
            <v>15.627699092828335</v>
          </cell>
          <cell r="AE200">
            <v>12.504504897202718</v>
          </cell>
          <cell r="AF200">
            <v>13.458602249222976</v>
          </cell>
          <cell r="AG200">
            <v>13.51584017221005</v>
          </cell>
          <cell r="AH200">
            <v>13.122682284340558</v>
          </cell>
          <cell r="AI200">
            <v>16.408178453354523</v>
          </cell>
          <cell r="AJ200">
            <v>12.785470882439252</v>
          </cell>
          <cell r="AK200">
            <v>13.318365853209015</v>
          </cell>
          <cell r="AL200">
            <v>12.37704769247904</v>
          </cell>
          <cell r="AM200">
            <v>13.036214631385885</v>
          </cell>
          <cell r="AN200">
            <v>10.339868764160343</v>
          </cell>
          <cell r="AO200">
            <v>12.171450318212012</v>
          </cell>
          <cell r="AP200">
            <v>14.910843638082225</v>
          </cell>
          <cell r="AQ200">
            <v>13.328804149042284</v>
          </cell>
          <cell r="AR200">
            <v>12.596807342810507</v>
          </cell>
          <cell r="AS200">
            <v>12.169170142302773</v>
          </cell>
          <cell r="AT200">
            <v>13.06170739992506</v>
          </cell>
          <cell r="AU200">
            <v>10.928895257957231</v>
          </cell>
          <cell r="AV200">
            <v>11.266394721671704</v>
          </cell>
          <cell r="AW200">
            <v>11.421719521595382</v>
          </cell>
          <cell r="AX200">
            <v>9.5616179504038925</v>
          </cell>
          <cell r="AY200">
            <v>6.5439706089632361</v>
          </cell>
          <cell r="AZ200">
            <v>6.9483989279071903</v>
          </cell>
          <cell r="BA200" t="str">
            <v>.</v>
          </cell>
          <cell r="BB200" t="str">
            <v>.</v>
          </cell>
          <cell r="BC200" t="str">
            <v>.</v>
          </cell>
          <cell r="BD200" t="str">
            <v>.</v>
          </cell>
        </row>
        <row r="201">
          <cell r="D201" t="str">
            <v>.</v>
          </cell>
          <cell r="E201" t="str">
            <v>.</v>
          </cell>
          <cell r="F201" t="str">
            <v>.</v>
          </cell>
          <cell r="G201" t="str">
            <v>.</v>
          </cell>
          <cell r="H201" t="str">
            <v>.</v>
          </cell>
          <cell r="I201" t="str">
            <v>.</v>
          </cell>
          <cell r="J201" t="str">
            <v>.</v>
          </cell>
          <cell r="K201" t="str">
            <v>.</v>
          </cell>
          <cell r="L201" t="str">
            <v>.</v>
          </cell>
          <cell r="M201" t="str">
            <v>.</v>
          </cell>
          <cell r="N201" t="str">
            <v>.</v>
          </cell>
          <cell r="O201" t="str">
            <v>.</v>
          </cell>
          <cell r="P201" t="str">
            <v>.</v>
          </cell>
          <cell r="Q201" t="str">
            <v>.</v>
          </cell>
          <cell r="R201" t="str">
            <v>.</v>
          </cell>
          <cell r="S201" t="str">
            <v>.</v>
          </cell>
          <cell r="T201" t="str">
            <v>.</v>
          </cell>
          <cell r="U201" t="str">
            <v>.</v>
          </cell>
          <cell r="V201" t="str">
            <v>.</v>
          </cell>
          <cell r="W201" t="str">
            <v>.</v>
          </cell>
          <cell r="X201" t="str">
            <v>.</v>
          </cell>
          <cell r="Y201" t="str">
            <v>.</v>
          </cell>
          <cell r="Z201" t="str">
            <v>.</v>
          </cell>
          <cell r="AA201">
            <v>12.512445859727606</v>
          </cell>
          <cell r="AB201">
            <v>16.072804081934649</v>
          </cell>
          <cell r="AC201">
            <v>20.454567703086497</v>
          </cell>
          <cell r="AD201">
            <v>28.071122247454483</v>
          </cell>
          <cell r="AE201">
            <v>31.44262127136442</v>
          </cell>
          <cell r="AF201">
            <v>34.846130642398165</v>
          </cell>
          <cell r="AG201">
            <v>46.48522205337477</v>
          </cell>
          <cell r="AH201">
            <v>60.38667964325758</v>
          </cell>
          <cell r="AI201">
            <v>77.688800860552874</v>
          </cell>
          <cell r="AJ201">
            <v>99.985202133169409</v>
          </cell>
          <cell r="AK201">
            <v>117.55766899448496</v>
          </cell>
          <cell r="AL201">
            <v>134.97361995663087</v>
          </cell>
          <cell r="AM201">
            <v>163.90422080693904</v>
          </cell>
          <cell r="AN201">
            <v>250.56772585244249</v>
          </cell>
          <cell r="AO201">
            <v>324.22979948890446</v>
          </cell>
          <cell r="AP201">
            <v>368.6333600833234</v>
          </cell>
          <cell r="AQ201">
            <v>226.9907399502564</v>
          </cell>
          <cell r="AR201">
            <v>189.27040825037992</v>
          </cell>
          <cell r="AS201">
            <v>205.94646587099678</v>
          </cell>
          <cell r="AT201">
            <v>193.05524726666323</v>
          </cell>
          <cell r="AU201">
            <v>211.82399999999998</v>
          </cell>
          <cell r="AV201">
            <v>221.05</v>
          </cell>
          <cell r="AW201">
            <v>253.73929999999996</v>
          </cell>
          <cell r="AX201">
            <v>365.66499999999996</v>
          </cell>
          <cell r="AY201">
            <v>471.81100000000004</v>
          </cell>
          <cell r="AZ201">
            <v>589.68799999999999</v>
          </cell>
          <cell r="BA201" t="str">
            <v>.</v>
          </cell>
          <cell r="BB201" t="str">
            <v>.</v>
          </cell>
          <cell r="BC201" t="str">
            <v>.</v>
          </cell>
          <cell r="BD201" t="str">
            <v>.</v>
          </cell>
        </row>
        <row r="202">
          <cell r="D202" t="str">
            <v>.</v>
          </cell>
          <cell r="E202" t="str">
            <v>.</v>
          </cell>
          <cell r="F202" t="str">
            <v>.</v>
          </cell>
          <cell r="G202" t="str">
            <v>.</v>
          </cell>
          <cell r="H202" t="str">
            <v>.</v>
          </cell>
          <cell r="I202" t="str">
            <v>.</v>
          </cell>
          <cell r="J202" t="str">
            <v>.</v>
          </cell>
          <cell r="K202" t="str">
            <v>.</v>
          </cell>
          <cell r="L202" t="str">
            <v>.</v>
          </cell>
          <cell r="M202" t="str">
            <v>.</v>
          </cell>
          <cell r="N202" t="str">
            <v>.</v>
          </cell>
          <cell r="O202" t="str">
            <v>.</v>
          </cell>
          <cell r="P202" t="str">
            <v>.</v>
          </cell>
          <cell r="Q202" t="str">
            <v>.</v>
          </cell>
          <cell r="R202" t="str">
            <v>.</v>
          </cell>
          <cell r="S202" t="str">
            <v>.</v>
          </cell>
          <cell r="T202" t="str">
            <v>.</v>
          </cell>
          <cell r="U202" t="str">
            <v>.</v>
          </cell>
          <cell r="V202" t="str">
            <v>.</v>
          </cell>
          <cell r="W202" t="str">
            <v>.</v>
          </cell>
          <cell r="X202" t="str">
            <v>.</v>
          </cell>
          <cell r="Y202" t="str">
            <v>.</v>
          </cell>
          <cell r="Z202" t="str">
            <v>.</v>
          </cell>
          <cell r="AA202" t="str">
            <v>.</v>
          </cell>
          <cell r="AB202" t="str">
            <v>.</v>
          </cell>
          <cell r="AC202">
            <v>48.536408664282597</v>
          </cell>
          <cell r="AD202">
            <v>59.154689784259617</v>
          </cell>
          <cell r="AE202">
            <v>62.621407911658366</v>
          </cell>
          <cell r="AF202">
            <v>66.218540739396104</v>
          </cell>
          <cell r="AG202">
            <v>87.034340549091127</v>
          </cell>
          <cell r="AH202">
            <v>109.11694778605226</v>
          </cell>
          <cell r="AI202">
            <v>137.23477869690151</v>
          </cell>
          <cell r="AJ202">
            <v>168.05910903078561</v>
          </cell>
          <cell r="AK202">
            <v>188.3355237760411</v>
          </cell>
          <cell r="AL202">
            <v>202.54090420484351</v>
          </cell>
          <cell r="AM202">
            <v>221.23407129295975</v>
          </cell>
          <cell r="AN202">
            <v>300.87301223940432</v>
          </cell>
          <cell r="AO202">
            <v>324.0350777286078</v>
          </cell>
          <cell r="AP202">
            <v>329.46103937095188</v>
          </cell>
          <cell r="AQ202">
            <v>224.79400150220113</v>
          </cell>
          <cell r="AR202">
            <v>189.27040825037992</v>
          </cell>
          <cell r="AS202">
            <v>193.57727837096951</v>
          </cell>
          <cell r="AT202">
            <v>175.07749784553027</v>
          </cell>
          <cell r="AU202">
            <v>189.63322309049857</v>
          </cell>
          <cell r="AV202">
            <v>194.91073569174463</v>
          </cell>
          <cell r="AW202">
            <v>222.86466676267548</v>
          </cell>
          <cell r="AX202">
            <v>316.77578756149967</v>
          </cell>
          <cell r="AY202">
            <v>400.87140471686195</v>
          </cell>
          <cell r="AZ202">
            <v>490.78884715153907</v>
          </cell>
          <cell r="BA202" t="str">
            <v>.</v>
          </cell>
          <cell r="BB202" t="str">
            <v>.</v>
          </cell>
          <cell r="BC202" t="str">
            <v>.</v>
          </cell>
          <cell r="BD202" t="str">
            <v>.</v>
          </cell>
        </row>
        <row r="203">
          <cell r="D203" t="str">
            <v>.</v>
          </cell>
          <cell r="E203" t="str">
            <v>.</v>
          </cell>
          <cell r="F203" t="str">
            <v>.</v>
          </cell>
          <cell r="G203" t="str">
            <v>.</v>
          </cell>
          <cell r="H203" t="str">
            <v>.</v>
          </cell>
          <cell r="I203" t="str">
            <v>.</v>
          </cell>
          <cell r="J203" t="str">
            <v>.</v>
          </cell>
          <cell r="K203" t="str">
            <v>.</v>
          </cell>
          <cell r="L203" t="str">
            <v>.</v>
          </cell>
          <cell r="M203" t="str">
            <v>.</v>
          </cell>
          <cell r="N203" t="str">
            <v>.</v>
          </cell>
          <cell r="O203" t="str">
            <v>.</v>
          </cell>
          <cell r="P203" t="str">
            <v>.</v>
          </cell>
          <cell r="Q203" t="str">
            <v>.</v>
          </cell>
          <cell r="R203" t="str">
            <v>.</v>
          </cell>
          <cell r="S203" t="str">
            <v>.</v>
          </cell>
          <cell r="T203" t="str">
            <v>.</v>
          </cell>
          <cell r="U203" t="str">
            <v>.</v>
          </cell>
          <cell r="V203" t="str">
            <v>.</v>
          </cell>
          <cell r="W203" t="str">
            <v>.</v>
          </cell>
          <cell r="X203" t="str">
            <v>.</v>
          </cell>
          <cell r="Y203" t="str">
            <v>.</v>
          </cell>
          <cell r="Z203" t="str">
            <v>.</v>
          </cell>
          <cell r="AA203" t="str">
            <v>.</v>
          </cell>
          <cell r="AB203" t="str">
            <v>.</v>
          </cell>
          <cell r="AC203">
            <v>27.22642424242424</v>
          </cell>
          <cell r="AD203">
            <v>35.804894736842101</v>
          </cell>
          <cell r="AE203">
            <v>38.034423407917387</v>
          </cell>
          <cell r="AF203">
            <v>41.508474576271183</v>
          </cell>
          <cell r="AG203">
            <v>49.524543274106698</v>
          </cell>
          <cell r="AH203">
            <v>55.63541518634382</v>
          </cell>
          <cell r="AI203">
            <v>69.519557642037086</v>
          </cell>
          <cell r="AJ203">
            <v>94.099291452796976</v>
          </cell>
          <cell r="AK203">
            <v>132.67910679602829</v>
          </cell>
          <cell r="AL203">
            <v>167.59206322141483</v>
          </cell>
          <cell r="AM203">
            <v>203.83054868295659</v>
          </cell>
          <cell r="AN203">
            <v>314.33339921775661</v>
          </cell>
          <cell r="AO203">
            <v>443.76135920412855</v>
          </cell>
          <cell r="AP203">
            <v>539.98763690117244</v>
          </cell>
          <cell r="AQ203">
            <v>315.33061047476053</v>
          </cell>
          <cell r="AR203">
            <v>250.67268161099253</v>
          </cell>
          <cell r="AS203">
            <v>286.29521911586397</v>
          </cell>
          <cell r="AT203">
            <v>248.04734326951461</v>
          </cell>
          <cell r="AU203">
            <v>281.25074686317464</v>
          </cell>
          <cell r="AV203">
            <v>293.27478009366752</v>
          </cell>
          <cell r="AW203">
            <v>281.40726199982248</v>
          </cell>
          <cell r="AX203">
            <v>405.32167243061093</v>
          </cell>
          <cell r="AY203">
            <v>521.34964308603503</v>
          </cell>
          <cell r="AZ203">
            <v>648.06576402321082</v>
          </cell>
          <cell r="BA203" t="str">
            <v>.</v>
          </cell>
          <cell r="BB203" t="str">
            <v>.</v>
          </cell>
          <cell r="BC203" t="str">
            <v>.</v>
          </cell>
          <cell r="BD203" t="str">
            <v>.</v>
          </cell>
        </row>
        <row r="204">
          <cell r="D204" t="str">
            <v>.</v>
          </cell>
          <cell r="E204" t="str">
            <v>.</v>
          </cell>
          <cell r="F204" t="str">
            <v>.</v>
          </cell>
          <cell r="G204" t="str">
            <v>.</v>
          </cell>
          <cell r="H204" t="str">
            <v>.</v>
          </cell>
          <cell r="I204" t="str">
            <v>.</v>
          </cell>
          <cell r="J204" t="str">
            <v>.</v>
          </cell>
          <cell r="K204" t="str">
            <v>.</v>
          </cell>
          <cell r="L204" t="str">
            <v>.</v>
          </cell>
          <cell r="M204" t="str">
            <v>.</v>
          </cell>
          <cell r="N204" t="str">
            <v>.</v>
          </cell>
          <cell r="O204" t="str">
            <v>.</v>
          </cell>
          <cell r="P204" t="str">
            <v>.</v>
          </cell>
          <cell r="Q204" t="str">
            <v>.</v>
          </cell>
          <cell r="R204" t="str">
            <v>.</v>
          </cell>
          <cell r="S204" t="str">
            <v>.</v>
          </cell>
          <cell r="T204" t="str">
            <v>.</v>
          </cell>
          <cell r="U204" t="str">
            <v>.</v>
          </cell>
          <cell r="V204" t="str">
            <v>.</v>
          </cell>
          <cell r="W204" t="str">
            <v>.</v>
          </cell>
          <cell r="X204" t="str">
            <v>.</v>
          </cell>
          <cell r="Y204" t="str">
            <v>.</v>
          </cell>
          <cell r="Z204" t="str">
            <v>.</v>
          </cell>
          <cell r="AA204" t="str">
            <v>.</v>
          </cell>
          <cell r="AB204" t="str">
            <v>.</v>
          </cell>
          <cell r="AC204">
            <v>64.282376881375541</v>
          </cell>
          <cell r="AD204">
            <v>78.345394059015447</v>
          </cell>
          <cell r="AE204">
            <v>82.936769633346614</v>
          </cell>
          <cell r="AF204">
            <v>87.7008684714868</v>
          </cell>
          <cell r="AG204">
            <v>115.26963849955781</v>
          </cell>
          <cell r="AH204">
            <v>144.51618804854283</v>
          </cell>
          <cell r="AI204">
            <v>181.75588199046621</v>
          </cell>
          <cell r="AJ204">
            <v>222.58010599402107</v>
          </cell>
          <cell r="AK204">
            <v>249.43450602746984</v>
          </cell>
          <cell r="AL204">
            <v>268.24833349426331</v>
          </cell>
          <cell r="AM204">
            <v>293.00585562937522</v>
          </cell>
          <cell r="AN204">
            <v>398.48091151500472</v>
          </cell>
          <cell r="AO204">
            <v>429.15711241455244</v>
          </cell>
          <cell r="AP204">
            <v>436.34334066744174</v>
          </cell>
          <cell r="AQ204">
            <v>297.72068273915784</v>
          </cell>
          <cell r="AR204">
            <v>250.67268161099253</v>
          </cell>
          <cell r="AS204">
            <v>256.37676759283426</v>
          </cell>
          <cell r="AT204">
            <v>231.87536963847464</v>
          </cell>
          <cell r="AU204">
            <v>251.15319924574342</v>
          </cell>
          <cell r="AV204">
            <v>258.14281927255763</v>
          </cell>
          <cell r="AW204">
            <v>295.16544170939073</v>
          </cell>
          <cell r="AX204">
            <v>419.54279526057832</v>
          </cell>
          <cell r="AY204">
            <v>530.92034264864833</v>
          </cell>
          <cell r="AZ204">
            <v>650.00840626652416</v>
          </cell>
          <cell r="BA204" t="str">
            <v>.</v>
          </cell>
          <cell r="BB204" t="str">
            <v>.</v>
          </cell>
          <cell r="BC204" t="str">
            <v>.</v>
          </cell>
          <cell r="BD204" t="str">
            <v>.</v>
          </cell>
        </row>
        <row r="205">
          <cell r="D205" t="str">
            <v>.</v>
          </cell>
          <cell r="E205" t="str">
            <v>.</v>
          </cell>
          <cell r="F205" t="str">
            <v>.</v>
          </cell>
          <cell r="G205" t="str">
            <v>.</v>
          </cell>
          <cell r="H205" t="str">
            <v>.</v>
          </cell>
          <cell r="I205" t="str">
            <v>.</v>
          </cell>
          <cell r="J205" t="str">
            <v>.</v>
          </cell>
          <cell r="K205" t="str">
            <v>.</v>
          </cell>
          <cell r="L205" t="str">
            <v>.</v>
          </cell>
          <cell r="M205" t="str">
            <v>.</v>
          </cell>
          <cell r="N205" t="str">
            <v>.</v>
          </cell>
          <cell r="O205" t="str">
            <v>.</v>
          </cell>
          <cell r="P205" t="str">
            <v>.</v>
          </cell>
          <cell r="Q205" t="str">
            <v>.</v>
          </cell>
          <cell r="R205" t="str">
            <v>.</v>
          </cell>
          <cell r="S205" t="str">
            <v>.</v>
          </cell>
          <cell r="T205" t="str">
            <v>.</v>
          </cell>
          <cell r="U205" t="str">
            <v>.</v>
          </cell>
          <cell r="V205" t="str">
            <v>.</v>
          </cell>
          <cell r="W205" t="str">
            <v>.</v>
          </cell>
          <cell r="X205" t="str">
            <v>.</v>
          </cell>
          <cell r="Y205" t="str">
            <v>.</v>
          </cell>
          <cell r="Z205" t="str">
            <v>.</v>
          </cell>
          <cell r="AA205" t="str">
            <v>.</v>
          </cell>
          <cell r="AB205" t="str">
            <v>.</v>
          </cell>
          <cell r="AC205">
            <v>0.50395566631557376</v>
          </cell>
          <cell r="AD205">
            <v>0.60005045282982872</v>
          </cell>
          <cell r="AE205">
            <v>0.58290537552577004</v>
          </cell>
          <cell r="AF205">
            <v>0.57865059708756428</v>
          </cell>
          <cell r="AG205">
            <v>0.7411393267259252</v>
          </cell>
          <cell r="AH205">
            <v>0.88152081933037496</v>
          </cell>
          <cell r="AI205">
            <v>1.0413886440982001</v>
          </cell>
          <cell r="AJ205">
            <v>1.1907181942845335</v>
          </cell>
          <cell r="AK205">
            <v>1.2306283572553232</v>
          </cell>
          <cell r="AL205">
            <v>1.2216207954036977</v>
          </cell>
          <cell r="AM205">
            <v>1.2054236105952389</v>
          </cell>
          <cell r="AN205">
            <v>1.46514974228487</v>
          </cell>
          <cell r="AO205">
            <v>1.4351544833186347</v>
          </cell>
          <cell r="AP205">
            <v>1.5138312273777894</v>
          </cell>
          <cell r="AQ205">
            <v>1.2057073180137969</v>
          </cell>
          <cell r="AR205">
            <v>1.0551705685391928</v>
          </cell>
          <cell r="AS205">
            <v>1.0160732064371882</v>
          </cell>
          <cell r="AT205">
            <v>0.88363070333290339</v>
          </cell>
          <cell r="AU205">
            <v>0.93013489248081671</v>
          </cell>
          <cell r="AV205">
            <v>0.93636159578042977</v>
          </cell>
          <cell r="AW205">
            <v>1.0421166353265534</v>
          </cell>
          <cell r="AX205">
            <v>1.4645562826645253</v>
          </cell>
          <cell r="AY205">
            <v>1.8001406832342768</v>
          </cell>
          <cell r="AZ205">
            <v>2.1299748192965331</v>
          </cell>
          <cell r="BA205" t="str">
            <v>.</v>
          </cell>
          <cell r="BB205" t="str">
            <v>.</v>
          </cell>
          <cell r="BC205" t="str">
            <v>.</v>
          </cell>
          <cell r="BD205" t="str">
            <v>.</v>
          </cell>
        </row>
        <row r="206">
          <cell r="D206" t="str">
            <v>.</v>
          </cell>
          <cell r="E206" t="str">
            <v>.</v>
          </cell>
          <cell r="F206" t="str">
            <v>.</v>
          </cell>
          <cell r="G206" t="str">
            <v>.</v>
          </cell>
          <cell r="H206" t="str">
            <v>.</v>
          </cell>
          <cell r="I206" t="str">
            <v>.</v>
          </cell>
          <cell r="J206" t="str">
            <v>.</v>
          </cell>
          <cell r="K206" t="str">
            <v>.</v>
          </cell>
          <cell r="L206" t="str">
            <v>.</v>
          </cell>
          <cell r="M206" t="str">
            <v>.</v>
          </cell>
          <cell r="N206" t="str">
            <v>.</v>
          </cell>
          <cell r="O206" t="str">
            <v>.</v>
          </cell>
          <cell r="P206" t="str">
            <v>.</v>
          </cell>
          <cell r="Q206" t="str">
            <v>.</v>
          </cell>
          <cell r="R206" t="str">
            <v>.</v>
          </cell>
          <cell r="S206" t="str">
            <v>.</v>
          </cell>
          <cell r="T206" t="str">
            <v>.</v>
          </cell>
          <cell r="U206" t="str">
            <v>.</v>
          </cell>
          <cell r="V206" t="str">
            <v>.</v>
          </cell>
          <cell r="W206" t="str">
            <v>.</v>
          </cell>
          <cell r="X206" t="str">
            <v>.</v>
          </cell>
          <cell r="Y206" t="str">
            <v>.</v>
          </cell>
          <cell r="Z206" t="str">
            <v>.</v>
          </cell>
          <cell r="AA206" t="str">
            <v>.</v>
          </cell>
          <cell r="AB206" t="str">
            <v>.</v>
          </cell>
          <cell r="AC206" t="str">
            <v>.</v>
          </cell>
          <cell r="AD206">
            <v>21.876940243811017</v>
          </cell>
          <cell r="AE206">
            <v>5.8604282095672477</v>
          </cell>
          <cell r="AF206">
            <v>5.7442541579587392</v>
          </cell>
          <cell r="AG206">
            <v>31.43500230791232</v>
          </cell>
          <cell r="AH206">
            <v>25.372292244238469</v>
          </cell>
          <cell r="AI206">
            <v>25.768527695606402</v>
          </cell>
          <cell r="AJ206">
            <v>22.461019448986086</v>
          </cell>
          <cell r="AK206">
            <v>12.065049530603655</v>
          </cell>
          <cell r="AL206">
            <v>7.5425921483058822</v>
          </cell>
          <cell r="AM206">
            <v>9.2293293354761339</v>
          </cell>
          <cell r="AN206">
            <v>35.997593174057755</v>
          </cell>
          <cell r="AO206">
            <v>7.6982861695729321</v>
          </cell>
          <cell r="AP206">
            <v>1.6744982303701583</v>
          </cell>
          <cell r="AQ206">
            <v>-31.769170056827999</v>
          </cell>
          <cell r="AR206">
            <v>-15.802731840899842</v>
          </cell>
          <cell r="AS206">
            <v>2.2755116134647757</v>
          </cell>
          <cell r="AT206">
            <v>-9.5567933804640237</v>
          </cell>
          <cell r="AU206">
            <v>8.3138755260317332</v>
          </cell>
          <cell r="AV206">
            <v>2.7830105480659784</v>
          </cell>
          <cell r="AW206">
            <v>14.341914503437403</v>
          </cell>
          <cell r="AX206">
            <v>42.138182854632774</v>
          </cell>
          <cell r="AY206">
            <v>26.547362663895434</v>
          </cell>
          <cell r="AZ206">
            <v>22.430495509697536</v>
          </cell>
          <cell r="BA206" t="str">
            <v>.</v>
          </cell>
          <cell r="BB206" t="str">
            <v>.</v>
          </cell>
          <cell r="BC206" t="str">
            <v>.</v>
          </cell>
          <cell r="BD206" t="str">
            <v>.</v>
          </cell>
        </row>
        <row r="207">
          <cell r="D207" t="str">
            <v>.</v>
          </cell>
          <cell r="E207" t="str">
            <v>.</v>
          </cell>
          <cell r="F207" t="str">
            <v>.</v>
          </cell>
          <cell r="G207" t="str">
            <v>.</v>
          </cell>
          <cell r="H207" t="str">
            <v>.</v>
          </cell>
          <cell r="I207" t="str">
            <v>.</v>
          </cell>
          <cell r="J207" t="str">
            <v>.</v>
          </cell>
          <cell r="K207" t="str">
            <v>.</v>
          </cell>
          <cell r="L207" t="str">
            <v>.</v>
          </cell>
          <cell r="M207" t="str">
            <v>.</v>
          </cell>
          <cell r="N207" t="str">
            <v>.</v>
          </cell>
          <cell r="O207" t="str">
            <v>.</v>
          </cell>
          <cell r="P207" t="str">
            <v>.</v>
          </cell>
          <cell r="Q207" t="str">
            <v>.</v>
          </cell>
          <cell r="R207" t="str">
            <v>.</v>
          </cell>
          <cell r="S207" t="str">
            <v>.</v>
          </cell>
          <cell r="T207" t="str">
            <v>.</v>
          </cell>
          <cell r="U207" t="str">
            <v>.</v>
          </cell>
          <cell r="V207" t="str">
            <v>.</v>
          </cell>
          <cell r="W207" t="str">
            <v>.</v>
          </cell>
          <cell r="X207" t="str">
            <v>.</v>
          </cell>
          <cell r="Y207" t="str">
            <v>.</v>
          </cell>
          <cell r="Z207" t="str">
            <v>.</v>
          </cell>
          <cell r="AA207" t="str">
            <v>.</v>
          </cell>
          <cell r="AB207" t="str">
            <v>.</v>
          </cell>
          <cell r="AC207">
            <v>12755.561883318986</v>
          </cell>
          <cell r="AD207">
            <v>13056.467783590493</v>
          </cell>
          <cell r="AE207">
            <v>14228.170319846367</v>
          </cell>
          <cell r="AF207">
            <v>15156.100920468843</v>
          </cell>
          <cell r="AG207">
            <v>15553.032249519898</v>
          </cell>
          <cell r="AH207">
            <v>16393.961989272233</v>
          </cell>
          <cell r="AI207">
            <v>17453.222965366534</v>
          </cell>
          <cell r="AJ207">
            <v>18692.928945102976</v>
          </cell>
          <cell r="AK207">
            <v>20268.873584530826</v>
          </cell>
          <cell r="AL207">
            <v>21958.396132706446</v>
          </cell>
          <cell r="AM207">
            <v>24307.293556718101</v>
          </cell>
          <cell r="AN207">
            <v>27197.282299185485</v>
          </cell>
          <cell r="AO207">
            <v>29903.199788093509</v>
          </cell>
          <cell r="AP207">
            <v>28823.777233295808</v>
          </cell>
          <cell r="AQ207">
            <v>24692.616383020992</v>
          </cell>
          <cell r="AR207">
            <v>23756.602873981854</v>
          </cell>
          <cell r="AS207">
            <v>25232.115753923579</v>
          </cell>
          <cell r="AT207">
            <v>26241.207867028672</v>
          </cell>
          <cell r="AU207">
            <v>27001.803854049402</v>
          </cell>
          <cell r="AV207">
            <v>27568.710681411834</v>
          </cell>
          <cell r="AW207">
            <v>28323.647440566852</v>
          </cell>
          <cell r="AX207">
            <v>28646.409853043511</v>
          </cell>
          <cell r="AY207">
            <v>29493.269475736441</v>
          </cell>
          <cell r="AZ207">
            <v>30517.187357229061</v>
          </cell>
          <cell r="BA207">
            <v>31692.375317652284</v>
          </cell>
          <cell r="BB207">
            <v>32924.762692078402</v>
          </cell>
          <cell r="BC207">
            <v>34245.549160872644</v>
          </cell>
          <cell r="BD207" t="str">
            <v>.</v>
          </cell>
        </row>
        <row r="208">
          <cell r="D208" t="str">
            <v>.</v>
          </cell>
          <cell r="E208" t="str">
            <v>.</v>
          </cell>
          <cell r="F208" t="str">
            <v>.</v>
          </cell>
          <cell r="G208" t="str">
            <v>.</v>
          </cell>
          <cell r="H208" t="str">
            <v>.</v>
          </cell>
          <cell r="I208" t="str">
            <v>.</v>
          </cell>
          <cell r="J208" t="str">
            <v>.</v>
          </cell>
          <cell r="K208" t="str">
            <v>.</v>
          </cell>
          <cell r="L208" t="str">
            <v>.</v>
          </cell>
          <cell r="M208" t="str">
            <v>.</v>
          </cell>
          <cell r="N208" t="str">
            <v>.</v>
          </cell>
          <cell r="O208" t="str">
            <v>.</v>
          </cell>
          <cell r="P208" t="str">
            <v>.</v>
          </cell>
          <cell r="Q208" t="str">
            <v>.</v>
          </cell>
          <cell r="R208" t="str">
            <v>.</v>
          </cell>
          <cell r="S208" t="str">
            <v>.</v>
          </cell>
          <cell r="T208" t="str">
            <v>.</v>
          </cell>
          <cell r="U208" t="str">
            <v>.</v>
          </cell>
          <cell r="V208" t="str">
            <v>.</v>
          </cell>
          <cell r="W208" t="str">
            <v>.</v>
          </cell>
          <cell r="X208" t="str">
            <v>.</v>
          </cell>
          <cell r="Y208" t="str">
            <v>.</v>
          </cell>
          <cell r="Z208" t="str">
            <v>.</v>
          </cell>
          <cell r="AA208" t="str">
            <v>.</v>
          </cell>
          <cell r="AB208" t="str">
            <v>.</v>
          </cell>
          <cell r="AC208">
            <v>5132.8989574975994</v>
          </cell>
          <cell r="AD208">
            <v>5313.5119295750865</v>
          </cell>
          <cell r="AE208">
            <v>5848.3549416718533</v>
          </cell>
          <cell r="AF208">
            <v>6288.7863671126561</v>
          </cell>
          <cell r="AG208">
            <v>6506.1837479690021</v>
          </cell>
          <cell r="AH208">
            <v>6924.2662386424417</v>
          </cell>
          <cell r="AI208">
            <v>7465.9806499407678</v>
          </cell>
          <cell r="AJ208">
            <v>8090.8460708208077</v>
          </cell>
          <cell r="AK208">
            <v>8858.4249677813477</v>
          </cell>
          <cell r="AL208">
            <v>9703.2240975282566</v>
          </cell>
          <cell r="AM208">
            <v>10857.52922689809</v>
          </cell>
          <cell r="AN208">
            <v>12258.427293585086</v>
          </cell>
          <cell r="AO208">
            <v>13586.002820540158</v>
          </cell>
          <cell r="AP208">
            <v>13235.698288261543</v>
          </cell>
          <cell r="AQ208">
            <v>11527.885929916105</v>
          </cell>
          <cell r="AR208">
            <v>11327.285627634641</v>
          </cell>
          <cell r="AS208">
            <v>12255.560563001112</v>
          </cell>
          <cell r="AT208">
            <v>12903.502503886446</v>
          </cell>
          <cell r="AU208">
            <v>13414.978986615428</v>
          </cell>
          <cell r="AV208">
            <v>13820.773077765829</v>
          </cell>
          <cell r="AW208">
            <v>14308.847124487533</v>
          </cell>
          <cell r="AX208">
            <v>14568.05014531405</v>
          </cell>
          <cell r="AY208">
            <v>15083.185864052832</v>
          </cell>
          <cell r="AZ208">
            <v>15685.256174443661</v>
          </cell>
          <cell r="BA208">
            <v>16210.933666318302</v>
          </cell>
          <cell r="BB208">
            <v>16875.839411623991</v>
          </cell>
          <cell r="BC208">
            <v>17588.879897726063</v>
          </cell>
          <cell r="BD208" t="str">
            <v>.</v>
          </cell>
        </row>
        <row r="209">
          <cell r="D209" t="str">
            <v>.</v>
          </cell>
          <cell r="E209" t="str">
            <v>.</v>
          </cell>
          <cell r="F209" t="str">
            <v>.</v>
          </cell>
          <cell r="G209" t="str">
            <v>.</v>
          </cell>
          <cell r="H209" t="str">
            <v>.</v>
          </cell>
          <cell r="I209" t="str">
            <v>.</v>
          </cell>
          <cell r="J209" t="str">
            <v>.</v>
          </cell>
          <cell r="K209" t="str">
            <v>.</v>
          </cell>
          <cell r="L209" t="str">
            <v>.</v>
          </cell>
          <cell r="M209" t="str">
            <v>.</v>
          </cell>
          <cell r="N209" t="str">
            <v>.</v>
          </cell>
          <cell r="O209" t="str">
            <v>.</v>
          </cell>
          <cell r="P209" t="str">
            <v>.</v>
          </cell>
          <cell r="Q209" t="str">
            <v>.</v>
          </cell>
          <cell r="R209" t="str">
            <v>.</v>
          </cell>
          <cell r="S209" t="str">
            <v>.</v>
          </cell>
          <cell r="T209" t="str">
            <v>.</v>
          </cell>
          <cell r="U209" t="str">
            <v>.</v>
          </cell>
          <cell r="V209" t="str">
            <v>.</v>
          </cell>
          <cell r="W209" t="str">
            <v>.</v>
          </cell>
          <cell r="X209" t="str">
            <v>.</v>
          </cell>
          <cell r="Y209" t="str">
            <v>.</v>
          </cell>
          <cell r="Z209" t="str">
            <v>.</v>
          </cell>
          <cell r="AA209" t="str">
            <v>.</v>
          </cell>
          <cell r="AB209" t="str">
            <v>.</v>
          </cell>
          <cell r="AC209">
            <v>25.867535142562165</v>
          </cell>
          <cell r="AD209">
            <v>31.883752394582274</v>
          </cell>
          <cell r="AE209">
            <v>34.090375334832238</v>
          </cell>
          <cell r="AF209">
            <v>36.390099862858733</v>
          </cell>
          <cell r="AG209">
            <v>48.21988642524903</v>
          </cell>
          <cell r="AH209">
            <v>61.038848479497389</v>
          </cell>
          <cell r="AI209">
            <v>77.749874659052153</v>
          </cell>
          <cell r="AJ209">
            <v>96.339176236818631</v>
          </cell>
          <cell r="AK209">
            <v>109.014289659703</v>
          </cell>
          <cell r="AL209">
            <v>118.53660340002797</v>
          </cell>
          <cell r="AM209">
            <v>130.87922082830829</v>
          </cell>
          <cell r="AN209">
            <v>179.60431590014005</v>
          </cell>
          <cell r="AO209">
            <v>194.98012858277824</v>
          </cell>
          <cell r="AP209">
            <v>200.36613384921074</v>
          </cell>
          <cell r="AQ209">
            <v>138.99256426928133</v>
          </cell>
          <cell r="AR209">
            <v>119.52218415717071</v>
          </cell>
          <cell r="AS209">
            <v>124.52546717933694</v>
          </cell>
          <cell r="AT209">
            <v>114.0193099296706</v>
          </cell>
          <cell r="AU209">
            <v>124.77740037347958</v>
          </cell>
          <cell r="AV209">
            <v>129.41241134016013</v>
          </cell>
          <cell r="AW209">
            <v>149.11487620772979</v>
          </cell>
          <cell r="AX209">
            <v>213.3572936649154</v>
          </cell>
          <cell r="AY209">
            <v>271.51856506665649</v>
          </cell>
          <cell r="AZ209">
            <v>334.09200685780462</v>
          </cell>
          <cell r="BA209" t="str">
            <v>.</v>
          </cell>
          <cell r="BB209" t="str">
            <v>.</v>
          </cell>
          <cell r="BC209" t="str">
            <v>.</v>
          </cell>
          <cell r="BD209" t="str">
            <v>.</v>
          </cell>
        </row>
        <row r="210">
          <cell r="D210" t="str">
            <v>.</v>
          </cell>
          <cell r="E210" t="str">
            <v>.</v>
          </cell>
          <cell r="F210" t="str">
            <v>.</v>
          </cell>
          <cell r="G210" t="str">
            <v>.</v>
          </cell>
          <cell r="H210" t="str">
            <v>.</v>
          </cell>
          <cell r="I210" t="str">
            <v>.</v>
          </cell>
          <cell r="J210" t="str">
            <v>.</v>
          </cell>
          <cell r="K210" t="str">
            <v>.</v>
          </cell>
          <cell r="L210" t="str">
            <v>.</v>
          </cell>
          <cell r="M210" t="str">
            <v>.</v>
          </cell>
          <cell r="N210" t="str">
            <v>.</v>
          </cell>
          <cell r="O210" t="str">
            <v>.</v>
          </cell>
          <cell r="P210" t="str">
            <v>.</v>
          </cell>
          <cell r="Q210" t="str">
            <v>.</v>
          </cell>
          <cell r="R210" t="str">
            <v>.</v>
          </cell>
          <cell r="S210" t="str">
            <v>.</v>
          </cell>
          <cell r="T210" t="str">
            <v>.</v>
          </cell>
          <cell r="U210" t="str">
            <v>.</v>
          </cell>
          <cell r="V210" t="str">
            <v>.</v>
          </cell>
          <cell r="W210" t="str">
            <v>.</v>
          </cell>
          <cell r="X210" t="str">
            <v>.</v>
          </cell>
          <cell r="Y210" t="str">
            <v>.</v>
          </cell>
          <cell r="Z210" t="str">
            <v>.</v>
          </cell>
          <cell r="AA210">
            <v>5000</v>
          </cell>
          <cell r="AB210">
            <v>8900</v>
          </cell>
          <cell r="AC210">
            <v>6950</v>
          </cell>
          <cell r="AD210">
            <v>8000</v>
          </cell>
          <cell r="AE210">
            <v>4580</v>
          </cell>
          <cell r="AF210">
            <v>4820</v>
          </cell>
          <cell r="AG210">
            <v>5525</v>
          </cell>
          <cell r="AH210">
            <v>4815</v>
          </cell>
          <cell r="AI210">
            <v>9123</v>
          </cell>
          <cell r="AJ210">
            <v>9526</v>
          </cell>
          <cell r="AK210">
            <v>6525</v>
          </cell>
          <cell r="AL210">
            <v>6303</v>
          </cell>
          <cell r="AM210">
            <v>6003</v>
          </cell>
          <cell r="AN210">
            <v>5162</v>
          </cell>
          <cell r="AO210">
            <v>5279</v>
          </cell>
          <cell r="AP210">
            <v>5476</v>
          </cell>
          <cell r="AQ210">
            <v>4988</v>
          </cell>
          <cell r="AR210">
            <v>4763</v>
          </cell>
          <cell r="AS210">
            <v>4832</v>
          </cell>
          <cell r="AT210">
            <v>4720</v>
          </cell>
          <cell r="AU210">
            <v>4598</v>
          </cell>
          <cell r="AV210">
            <v>4646</v>
          </cell>
          <cell r="AW210">
            <v>4840</v>
          </cell>
          <cell r="AX210">
            <v>5330</v>
          </cell>
          <cell r="AY210">
            <v>5625</v>
          </cell>
          <cell r="AZ210">
            <v>6000</v>
          </cell>
          <cell r="BA210">
            <v>6000</v>
          </cell>
          <cell r="BB210">
            <v>6000</v>
          </cell>
          <cell r="BC210">
            <v>6000</v>
          </cell>
          <cell r="BD210" t="str">
            <v>.</v>
          </cell>
        </row>
        <row r="211">
          <cell r="D211" t="str">
            <v>.</v>
          </cell>
          <cell r="E211" t="str">
            <v>.</v>
          </cell>
          <cell r="F211" t="str">
            <v>.</v>
          </cell>
          <cell r="G211" t="str">
            <v>.</v>
          </cell>
          <cell r="H211" t="str">
            <v>.</v>
          </cell>
          <cell r="I211" t="str">
            <v>.</v>
          </cell>
          <cell r="J211" t="str">
            <v>.</v>
          </cell>
          <cell r="K211" t="str">
            <v>.</v>
          </cell>
          <cell r="L211" t="str">
            <v>.</v>
          </cell>
          <cell r="M211" t="str">
            <v>.</v>
          </cell>
          <cell r="N211" t="str">
            <v>.</v>
          </cell>
          <cell r="O211" t="str">
            <v>.</v>
          </cell>
          <cell r="P211" t="str">
            <v>.</v>
          </cell>
          <cell r="Q211" t="str">
            <v>.</v>
          </cell>
          <cell r="R211" t="str">
            <v>.</v>
          </cell>
          <cell r="S211" t="str">
            <v>.</v>
          </cell>
          <cell r="T211" t="str">
            <v>.</v>
          </cell>
          <cell r="U211" t="str">
            <v>.</v>
          </cell>
          <cell r="V211" t="str">
            <v>.</v>
          </cell>
          <cell r="W211" t="str">
            <v>.</v>
          </cell>
          <cell r="X211" t="str">
            <v>.</v>
          </cell>
          <cell r="Y211" t="str">
            <v>.</v>
          </cell>
          <cell r="Z211" t="str">
            <v>.</v>
          </cell>
          <cell r="AA211">
            <v>7.8033641213232467</v>
          </cell>
          <cell r="AB211">
            <v>5.4082181608743811</v>
          </cell>
          <cell r="AC211">
            <v>3.1361926136818954</v>
          </cell>
          <cell r="AD211">
            <v>0</v>
          </cell>
          <cell r="AE211">
            <v>1.2127794370531271</v>
          </cell>
          <cell r="AF211">
            <v>3.4812810468074797</v>
          </cell>
          <cell r="AG211">
            <v>7.5298438934802565</v>
          </cell>
          <cell r="AH211">
            <v>5.9377945334590017</v>
          </cell>
          <cell r="AI211">
            <v>8.8095238095238084</v>
          </cell>
          <cell r="AJ211">
            <v>14.942275975810885</v>
          </cell>
          <cell r="AK211">
            <v>12.575647542967804</v>
          </cell>
          <cell r="AL211">
            <v>7.4320050600885512</v>
          </cell>
          <cell r="AM211">
            <v>8.6645513908357028</v>
          </cell>
          <cell r="AN211">
            <v>12.285139740170942</v>
          </cell>
          <cell r="AO211">
            <v>9.6414622372405319</v>
          </cell>
          <cell r="AP211">
            <v>14.931051976202557</v>
          </cell>
          <cell r="AQ211">
            <v>5.415909233373033</v>
          </cell>
          <cell r="AR211">
            <v>15.621711020899111</v>
          </cell>
          <cell r="AS211">
            <v>10.777946662981899</v>
          </cell>
          <cell r="AT211">
            <v>10.451061320754718</v>
          </cell>
          <cell r="AU211">
            <v>12.087393307651636</v>
          </cell>
          <cell r="AV211">
            <v>7.5467088893915415</v>
          </cell>
          <cell r="AW211">
            <v>13.602544028457556</v>
          </cell>
          <cell r="AX211">
            <v>17.862797916125416</v>
          </cell>
          <cell r="AY211">
            <v>25.689947881672953</v>
          </cell>
          <cell r="AZ211">
            <v>33.570294799962006</v>
          </cell>
          <cell r="BA211" t="str">
            <v>.</v>
          </cell>
          <cell r="BB211" t="str">
            <v>.</v>
          </cell>
          <cell r="BC211" t="str">
            <v>.</v>
          </cell>
          <cell r="BD211" t="str">
            <v>.</v>
          </cell>
        </row>
        <row r="212">
          <cell r="D212" t="str">
            <v>.</v>
          </cell>
          <cell r="E212" t="str">
            <v>.</v>
          </cell>
          <cell r="F212" t="str">
            <v>.</v>
          </cell>
          <cell r="G212" t="str">
            <v>.</v>
          </cell>
          <cell r="H212" t="str">
            <v>.</v>
          </cell>
          <cell r="I212" t="str">
            <v>.</v>
          </cell>
          <cell r="J212" t="str">
            <v>.</v>
          </cell>
          <cell r="K212" t="str">
            <v>.</v>
          </cell>
          <cell r="L212" t="str">
            <v>.</v>
          </cell>
          <cell r="M212" t="str">
            <v>.</v>
          </cell>
          <cell r="N212" t="str">
            <v>.</v>
          </cell>
          <cell r="O212" t="str">
            <v>.</v>
          </cell>
          <cell r="P212" t="str">
            <v>.</v>
          </cell>
          <cell r="Q212" t="str">
            <v>.</v>
          </cell>
          <cell r="R212" t="str">
            <v>.</v>
          </cell>
          <cell r="S212" t="str">
            <v>.</v>
          </cell>
          <cell r="T212" t="str">
            <v>.</v>
          </cell>
          <cell r="U212" t="str">
            <v>.</v>
          </cell>
          <cell r="V212" t="str">
            <v>.</v>
          </cell>
          <cell r="W212" t="str">
            <v>.</v>
          </cell>
          <cell r="X212" t="str">
            <v>.</v>
          </cell>
          <cell r="Y212" t="str">
            <v>.</v>
          </cell>
          <cell r="Z212" t="str">
            <v>.</v>
          </cell>
          <cell r="AA212">
            <v>36.537959654970436</v>
          </cell>
          <cell r="AB212">
            <v>36.794543145287058</v>
          </cell>
          <cell r="AC212">
            <v>48.248526387021521</v>
          </cell>
          <cell r="AD212">
            <v>53.309991126034589</v>
          </cell>
          <cell r="AE212">
            <v>68.535614082722418</v>
          </cell>
          <cell r="AF212">
            <v>61.277815920197085</v>
          </cell>
          <cell r="AG212">
            <v>62.320171411080509</v>
          </cell>
          <cell r="AH212">
            <v>59.731385485391144</v>
          </cell>
          <cell r="AI212">
            <v>50.970695970695971</v>
          </cell>
          <cell r="AJ212">
            <v>45.233644859813083</v>
          </cell>
          <cell r="AK212">
            <v>42.096344710723791</v>
          </cell>
          <cell r="AL212">
            <v>43.769765970904494</v>
          </cell>
          <cell r="AM212">
            <v>49.779410198274824</v>
          </cell>
          <cell r="AN212">
            <v>39.203041054201051</v>
          </cell>
          <cell r="AO212">
            <v>38.934480186071006</v>
          </cell>
          <cell r="AP212">
            <v>46.323156389798463</v>
          </cell>
          <cell r="AQ212">
            <v>59.311728201592175</v>
          </cell>
          <cell r="AR212">
            <v>55.908885881822279</v>
          </cell>
          <cell r="AS212">
            <v>51.305789691861271</v>
          </cell>
          <cell r="AT212">
            <v>56.154186320754725</v>
          </cell>
          <cell r="AU212">
            <v>52.976055593322762</v>
          </cell>
          <cell r="AV212">
            <v>52.972630626555059</v>
          </cell>
          <cell r="AW212">
            <v>50.06252480400159</v>
          </cell>
          <cell r="AX212">
            <v>44.878782492171794</v>
          </cell>
          <cell r="AY212">
            <v>38.208307987732375</v>
          </cell>
          <cell r="AZ212">
            <v>32.62827122139165</v>
          </cell>
          <cell r="BA212" t="str">
            <v>.</v>
          </cell>
          <cell r="BB212" t="str">
            <v>.</v>
          </cell>
          <cell r="BC212" t="str">
            <v>.</v>
          </cell>
          <cell r="BD212" t="str">
            <v>.</v>
          </cell>
        </row>
        <row r="213">
          <cell r="D213" t="str">
            <v>.</v>
          </cell>
          <cell r="E213" t="str">
            <v>.</v>
          </cell>
          <cell r="F213" t="str">
            <v>.</v>
          </cell>
          <cell r="G213" t="str">
            <v>.</v>
          </cell>
          <cell r="H213" t="str">
            <v>.</v>
          </cell>
          <cell r="I213" t="str">
            <v>.</v>
          </cell>
          <cell r="J213" t="str">
            <v>.</v>
          </cell>
          <cell r="K213" t="str">
            <v>.</v>
          </cell>
          <cell r="L213" t="str">
            <v>.</v>
          </cell>
          <cell r="M213" t="str">
            <v>.</v>
          </cell>
          <cell r="N213" t="str">
            <v>.</v>
          </cell>
          <cell r="O213" t="str">
            <v>.</v>
          </cell>
          <cell r="P213" t="str">
            <v>.</v>
          </cell>
          <cell r="Q213" t="str">
            <v>.</v>
          </cell>
          <cell r="R213" t="str">
            <v>.</v>
          </cell>
          <cell r="S213" t="str">
            <v>.</v>
          </cell>
          <cell r="T213" t="str">
            <v>.</v>
          </cell>
          <cell r="U213" t="str">
            <v>.</v>
          </cell>
          <cell r="V213" t="str">
            <v>.</v>
          </cell>
          <cell r="W213" t="str">
            <v>.</v>
          </cell>
          <cell r="X213" t="str">
            <v>.</v>
          </cell>
          <cell r="Y213" t="str">
            <v>.</v>
          </cell>
          <cell r="Z213" t="str">
            <v>.</v>
          </cell>
          <cell r="AA213">
            <v>9.176923233501979</v>
          </cell>
          <cell r="AB213">
            <v>4.3367444724611683</v>
          </cell>
          <cell r="AC213">
            <v>1.3474126071819712</v>
          </cell>
          <cell r="AD213">
            <v>3.0412859124544558</v>
          </cell>
          <cell r="AE213">
            <v>1.629106706489275</v>
          </cell>
          <cell r="AF213">
            <v>5.8155971083558828</v>
          </cell>
          <cell r="AG213">
            <v>3.5506580961126408</v>
          </cell>
          <cell r="AH213">
            <v>5.4429783223374182</v>
          </cell>
          <cell r="AI213">
            <v>7.0146520146520146</v>
          </cell>
          <cell r="AJ213">
            <v>8.5431555799890049</v>
          </cell>
          <cell r="AK213">
            <v>11.232147179859597</v>
          </cell>
          <cell r="AL213">
            <v>14.811300864431795</v>
          </cell>
          <cell r="AM213">
            <v>11.108848522502438</v>
          </cell>
          <cell r="AN213">
            <v>9.7445672768499971</v>
          </cell>
          <cell r="AO213">
            <v>16.303155307850968</v>
          </cell>
          <cell r="AP213">
            <v>13.608971698258239</v>
          </cell>
          <cell r="AQ213">
            <v>6.3561712530558516</v>
          </cell>
          <cell r="AR213">
            <v>5.7810855510449555</v>
          </cell>
          <cell r="AS213">
            <v>9.2925245267375978</v>
          </cell>
          <cell r="AT213">
            <v>4.1642099056603783</v>
          </cell>
          <cell r="AU213">
            <v>6.2584976206662128</v>
          </cell>
          <cell r="AV213">
            <v>8.888939154037546</v>
          </cell>
          <cell r="AW213">
            <v>6.6442210568090951</v>
          </cell>
          <cell r="AX213">
            <v>10.019553416378379</v>
          </cell>
          <cell r="AY213">
            <v>8.5985701901820857</v>
          </cell>
          <cell r="AZ213">
            <v>7.7561354478978712</v>
          </cell>
          <cell r="BA213" t="str">
            <v>.</v>
          </cell>
          <cell r="BB213" t="str">
            <v>.</v>
          </cell>
          <cell r="BC213" t="str">
            <v>.</v>
          </cell>
          <cell r="BD213" t="str">
            <v>.</v>
          </cell>
        </row>
        <row r="214">
          <cell r="D214" t="str">
            <v>.</v>
          </cell>
          <cell r="E214" t="str">
            <v>.</v>
          </cell>
          <cell r="F214" t="str">
            <v>.</v>
          </cell>
          <cell r="G214" t="str">
            <v>.</v>
          </cell>
          <cell r="H214" t="str">
            <v>.</v>
          </cell>
          <cell r="I214" t="str">
            <v>.</v>
          </cell>
          <cell r="J214" t="str">
            <v>.</v>
          </cell>
          <cell r="K214" t="str">
            <v>.</v>
          </cell>
          <cell r="L214" t="str">
            <v>.</v>
          </cell>
          <cell r="M214" t="str">
            <v>.</v>
          </cell>
          <cell r="N214" t="str">
            <v>.</v>
          </cell>
          <cell r="O214" t="str">
            <v>.</v>
          </cell>
          <cell r="P214" t="str">
            <v>.</v>
          </cell>
          <cell r="Q214" t="str">
            <v>.</v>
          </cell>
          <cell r="R214" t="str">
            <v>.</v>
          </cell>
          <cell r="S214" t="str">
            <v>.</v>
          </cell>
          <cell r="T214" t="str">
            <v>.</v>
          </cell>
          <cell r="U214" t="str">
            <v>.</v>
          </cell>
          <cell r="V214" t="str">
            <v>.</v>
          </cell>
          <cell r="W214" t="str">
            <v>.</v>
          </cell>
          <cell r="X214" t="str">
            <v>.</v>
          </cell>
          <cell r="Y214" t="str">
            <v>.</v>
          </cell>
          <cell r="Z214" t="str">
            <v>.</v>
          </cell>
          <cell r="AA214">
            <v>46.481752990204349</v>
          </cell>
          <cell r="AB214">
            <v>53.460494221377402</v>
          </cell>
          <cell r="AC214">
            <v>47.2678683921146</v>
          </cell>
          <cell r="AD214">
            <v>43.649162427325308</v>
          </cell>
          <cell r="AE214">
            <v>28.622499773735182</v>
          </cell>
          <cell r="AF214">
            <v>29.425305924639552</v>
          </cell>
          <cell r="AG214">
            <v>26.568717477808384</v>
          </cell>
          <cell r="AH214">
            <v>28.864278982092369</v>
          </cell>
          <cell r="AI214">
            <v>33.223443223443219</v>
          </cell>
          <cell r="AJ214">
            <v>31.269928532160527</v>
          </cell>
          <cell r="AK214">
            <v>34.107964173323651</v>
          </cell>
          <cell r="AL214">
            <v>33.986928104575163</v>
          </cell>
          <cell r="AM214">
            <v>30.441981217846557</v>
          </cell>
          <cell r="AN214">
            <v>38.767251928778016</v>
          </cell>
          <cell r="AO214">
            <v>35.120902268837497</v>
          </cell>
          <cell r="AP214">
            <v>25.136819935740753</v>
          </cell>
          <cell r="AQ214">
            <v>28.916191311978938</v>
          </cell>
          <cell r="AR214">
            <v>22.688317546233648</v>
          </cell>
          <cell r="AS214">
            <v>28.623739118419227</v>
          </cell>
          <cell r="AT214">
            <v>29.230542452830189</v>
          </cell>
          <cell r="AU214">
            <v>28.678053478359391</v>
          </cell>
          <cell r="AV214">
            <v>30.591721330015829</v>
          </cell>
          <cell r="AW214">
            <v>29.690710110731771</v>
          </cell>
          <cell r="AX214">
            <v>27.238866175324411</v>
          </cell>
          <cell r="AY214">
            <v>27.503173940412573</v>
          </cell>
          <cell r="AZ214">
            <v>26.045298530748468</v>
          </cell>
          <cell r="BA214" t="str">
            <v>.</v>
          </cell>
          <cell r="BB214" t="str">
            <v>.</v>
          </cell>
          <cell r="BC214" t="str">
            <v>.</v>
          </cell>
          <cell r="BD214" t="str">
            <v>.</v>
          </cell>
        </row>
        <row r="215">
          <cell r="D215" t="str">
            <v>.</v>
          </cell>
          <cell r="E215" t="str">
            <v>.</v>
          </cell>
          <cell r="F215" t="str">
            <v>.</v>
          </cell>
          <cell r="G215" t="str">
            <v>.</v>
          </cell>
          <cell r="H215" t="str">
            <v>.</v>
          </cell>
          <cell r="I215" t="str">
            <v>.</v>
          </cell>
          <cell r="J215" t="str">
            <v>.</v>
          </cell>
          <cell r="K215" t="str">
            <v>.</v>
          </cell>
          <cell r="L215" t="str">
            <v>.</v>
          </cell>
          <cell r="M215" t="str">
            <v>.</v>
          </cell>
          <cell r="N215" t="str">
            <v>.</v>
          </cell>
          <cell r="O215" t="str">
            <v>.</v>
          </cell>
          <cell r="P215" t="str">
            <v>.</v>
          </cell>
          <cell r="Q215" t="str">
            <v>.</v>
          </cell>
          <cell r="R215" t="str">
            <v>.</v>
          </cell>
          <cell r="S215" t="str">
            <v>.</v>
          </cell>
          <cell r="T215" t="str">
            <v>.</v>
          </cell>
          <cell r="U215" t="str">
            <v>.</v>
          </cell>
          <cell r="V215" t="str">
            <v>.</v>
          </cell>
          <cell r="W215" t="str">
            <v>.</v>
          </cell>
          <cell r="X215" t="str">
            <v>.</v>
          </cell>
          <cell r="Y215" t="str">
            <v>.</v>
          </cell>
          <cell r="Z215" t="str">
            <v>.</v>
          </cell>
          <cell r="AA215" t="str">
            <v>.</v>
          </cell>
          <cell r="AB215" t="str">
            <v>.</v>
          </cell>
          <cell r="AC215">
            <v>31.734881835032439</v>
          </cell>
          <cell r="AD215">
            <v>46.570898980537542</v>
          </cell>
          <cell r="AE215">
            <v>87.59375</v>
          </cell>
          <cell r="AF215">
            <v>155.73105885078778</v>
          </cell>
          <cell r="AG215">
            <v>138.85956325301206</v>
          </cell>
          <cell r="AH215">
            <v>230.4757298424467</v>
          </cell>
          <cell r="AI215">
            <v>248.95484823911028</v>
          </cell>
          <cell r="AJ215">
            <v>207.1362372567192</v>
          </cell>
          <cell r="AK215">
            <v>236.32993512511587</v>
          </cell>
          <cell r="AL215">
            <v>249.79726598702504</v>
          </cell>
          <cell r="AM215">
            <v>245.07645968489345</v>
          </cell>
          <cell r="AN215">
            <v>281.68443002780356</v>
          </cell>
          <cell r="AO215">
            <v>330.80398517145505</v>
          </cell>
          <cell r="AP215">
            <v>362.28568118628363</v>
          </cell>
          <cell r="AQ215">
            <v>288.89596848934201</v>
          </cell>
          <cell r="AR215">
            <v>245.94531974050048</v>
          </cell>
          <cell r="AS215">
            <v>247.6251158480074</v>
          </cell>
          <cell r="AT215">
            <v>252.0273401297498</v>
          </cell>
          <cell r="AU215">
            <v>267.31927710843377</v>
          </cell>
          <cell r="AV215">
            <v>321.79680259499543</v>
          </cell>
          <cell r="AW215">
            <v>424.91</v>
          </cell>
          <cell r="AX215">
            <v>575.15800000000002</v>
          </cell>
          <cell r="AY215">
            <v>723.80200000000002</v>
          </cell>
          <cell r="AZ215">
            <v>855.09999999999991</v>
          </cell>
          <cell r="BA215">
            <v>902.3</v>
          </cell>
          <cell r="BB215">
            <v>952.30000000000018</v>
          </cell>
          <cell r="BC215" t="str">
            <v>.</v>
          </cell>
          <cell r="BD215" t="str">
            <v>.</v>
          </cell>
        </row>
        <row r="216">
          <cell r="D216" t="str">
            <v>.</v>
          </cell>
          <cell r="E216" t="str">
            <v>.</v>
          </cell>
          <cell r="F216" t="str">
            <v>.</v>
          </cell>
          <cell r="G216" t="str">
            <v>.</v>
          </cell>
          <cell r="H216" t="str">
            <v>.</v>
          </cell>
          <cell r="I216" t="str">
            <v>.</v>
          </cell>
          <cell r="J216" t="str">
            <v>.</v>
          </cell>
          <cell r="K216" t="str">
            <v>.</v>
          </cell>
          <cell r="L216" t="str">
            <v>.</v>
          </cell>
          <cell r="M216" t="str">
            <v>.</v>
          </cell>
          <cell r="N216" t="str">
            <v>.</v>
          </cell>
          <cell r="O216" t="str">
            <v>.</v>
          </cell>
          <cell r="P216" t="str">
            <v>.</v>
          </cell>
          <cell r="Q216" t="str">
            <v>.</v>
          </cell>
          <cell r="R216" t="str">
            <v>.</v>
          </cell>
          <cell r="S216" t="str">
            <v>.</v>
          </cell>
          <cell r="T216" t="str">
            <v>.</v>
          </cell>
          <cell r="U216" t="str">
            <v>.</v>
          </cell>
          <cell r="V216" t="str">
            <v>.</v>
          </cell>
          <cell r="W216" t="str">
            <v>.</v>
          </cell>
          <cell r="X216" t="str">
            <v>.</v>
          </cell>
          <cell r="Y216" t="str">
            <v>.</v>
          </cell>
          <cell r="Z216" t="str">
            <v>.</v>
          </cell>
          <cell r="AA216" t="str">
            <v>.</v>
          </cell>
          <cell r="AB216" t="str">
            <v>.</v>
          </cell>
          <cell r="AC216">
            <v>64.069195792772163</v>
          </cell>
          <cell r="AD216">
            <v>75.994195307048884</v>
          </cell>
          <cell r="AE216">
            <v>126.91177681557041</v>
          </cell>
          <cell r="AF216">
            <v>221.07697620161488</v>
          </cell>
          <cell r="AG216">
            <v>182.52021241818477</v>
          </cell>
          <cell r="AH216">
            <v>295.07447161953991</v>
          </cell>
          <cell r="AI216">
            <v>336.325732789374</v>
          </cell>
          <cell r="AJ216">
            <v>283.89160423156818</v>
          </cell>
          <cell r="AK216">
            <v>326.54176697308412</v>
          </cell>
          <cell r="AL216">
            <v>336.11424356003801</v>
          </cell>
          <cell r="AM216">
            <v>308.48184793579952</v>
          </cell>
          <cell r="AN216">
            <v>332.16006826315731</v>
          </cell>
          <cell r="AO216">
            <v>359.29702039546925</v>
          </cell>
          <cell r="AP216">
            <v>358.68102714602202</v>
          </cell>
          <cell r="AQ216">
            <v>295.7674160138734</v>
          </cell>
          <cell r="AR216">
            <v>245.94531974050048</v>
          </cell>
          <cell r="AS216">
            <v>235.33567241255088</v>
          </cell>
          <cell r="AT216">
            <v>233.2452922926351</v>
          </cell>
          <cell r="AU216">
            <v>243.97427720369498</v>
          </cell>
          <cell r="AV216">
            <v>290.76715516932182</v>
          </cell>
          <cell r="AW216">
            <v>383.01532297719024</v>
          </cell>
          <cell r="AX216">
            <v>511.42600987083324</v>
          </cell>
          <cell r="AY216">
            <v>633.20616074992483</v>
          </cell>
          <cell r="AZ216">
            <v>728.46819036262889</v>
          </cell>
          <cell r="BA216">
            <v>752.29112105847219</v>
          </cell>
          <cell r="BB216">
            <v>777.14932667108314</v>
          </cell>
          <cell r="BC216" t="str">
            <v>.</v>
          </cell>
          <cell r="BD216" t="str">
            <v>.</v>
          </cell>
        </row>
        <row r="217">
          <cell r="D217" t="str">
            <v>.</v>
          </cell>
          <cell r="E217" t="str">
            <v>.</v>
          </cell>
          <cell r="F217" t="str">
            <v>.</v>
          </cell>
          <cell r="G217" t="str">
            <v>.</v>
          </cell>
          <cell r="H217" t="str">
            <v>.</v>
          </cell>
          <cell r="I217" t="str">
            <v>.</v>
          </cell>
          <cell r="J217" t="str">
            <v>.</v>
          </cell>
          <cell r="K217" t="str">
            <v>.</v>
          </cell>
          <cell r="L217" t="str">
            <v>.</v>
          </cell>
          <cell r="M217" t="str">
            <v>.</v>
          </cell>
          <cell r="N217" t="str">
            <v>.</v>
          </cell>
          <cell r="O217" t="str">
            <v>.</v>
          </cell>
          <cell r="P217" t="str">
            <v>.</v>
          </cell>
          <cell r="Q217" t="str">
            <v>.</v>
          </cell>
          <cell r="R217" t="str">
            <v>.</v>
          </cell>
          <cell r="S217" t="str">
            <v>.</v>
          </cell>
          <cell r="T217" t="str">
            <v>.</v>
          </cell>
          <cell r="U217" t="str">
            <v>.</v>
          </cell>
          <cell r="V217" t="str">
            <v>.</v>
          </cell>
          <cell r="W217" t="str">
            <v>.</v>
          </cell>
          <cell r="X217" t="str">
            <v>.</v>
          </cell>
          <cell r="Y217" t="str">
            <v>.</v>
          </cell>
          <cell r="Z217" t="str">
            <v>.</v>
          </cell>
          <cell r="AA217" t="str">
            <v>.</v>
          </cell>
          <cell r="AB217" t="str">
            <v>.</v>
          </cell>
          <cell r="AC217">
            <v>27.393550000000001</v>
          </cell>
          <cell r="AD217">
            <v>40.200000000000003</v>
          </cell>
          <cell r="AE217">
            <v>75.610924999999995</v>
          </cell>
          <cell r="AF217">
            <v>134.42705000000001</v>
          </cell>
          <cell r="AG217">
            <v>147.93855220162584</v>
          </cell>
          <cell r="AH217">
            <v>212.34174483365277</v>
          </cell>
          <cell r="AI217">
            <v>222.77639416122472</v>
          </cell>
          <cell r="AJ217">
            <v>194.94257894378543</v>
          </cell>
          <cell r="AK217">
            <v>266.72904430449972</v>
          </cell>
          <cell r="AL217">
            <v>310.16460258890328</v>
          </cell>
          <cell r="AM217">
            <v>304.77597831778024</v>
          </cell>
          <cell r="AN217">
            <v>353.36883110595829</v>
          </cell>
          <cell r="AO217">
            <v>452.75920449394374</v>
          </cell>
          <cell r="AP217">
            <v>530.6893245437526</v>
          </cell>
          <cell r="AQ217">
            <v>401.328010681867</v>
          </cell>
          <cell r="AR217">
            <v>325.73381860870205</v>
          </cell>
          <cell r="AS217">
            <v>344.23453930354816</v>
          </cell>
          <cell r="AT217">
            <v>323.81773111878425</v>
          </cell>
          <cell r="AU217">
            <v>354.93497591241288</v>
          </cell>
          <cell r="AV217">
            <v>426.93909303728844</v>
          </cell>
          <cell r="AW217">
            <v>471.24256942596048</v>
          </cell>
          <cell r="AX217">
            <v>637.53436197570284</v>
          </cell>
          <cell r="AY217">
            <v>799.79889058321737</v>
          </cell>
          <cell r="AZ217">
            <v>939.75294531387374</v>
          </cell>
          <cell r="BA217">
            <v>1022.3088340263536</v>
          </cell>
          <cell r="BB217">
            <v>1090.3865530823489</v>
          </cell>
          <cell r="BC217" t="str">
            <v>.</v>
          </cell>
          <cell r="BD217" t="str">
            <v>.</v>
          </cell>
        </row>
        <row r="218">
          <cell r="D218" t="str">
            <v>.</v>
          </cell>
          <cell r="E218" t="str">
            <v>.</v>
          </cell>
          <cell r="F218" t="str">
            <v>.</v>
          </cell>
          <cell r="G218" t="str">
            <v>.</v>
          </cell>
          <cell r="H218" t="str">
            <v>.</v>
          </cell>
          <cell r="I218" t="str">
            <v>.</v>
          </cell>
          <cell r="J218" t="str">
            <v>.</v>
          </cell>
          <cell r="K218" t="str">
            <v>.</v>
          </cell>
          <cell r="L218" t="str">
            <v>.</v>
          </cell>
          <cell r="M218" t="str">
            <v>.</v>
          </cell>
          <cell r="N218" t="str">
            <v>.</v>
          </cell>
          <cell r="O218" t="str">
            <v>.</v>
          </cell>
          <cell r="P218" t="str">
            <v>.</v>
          </cell>
          <cell r="Q218" t="str">
            <v>.</v>
          </cell>
          <cell r="R218" t="str">
            <v>.</v>
          </cell>
          <cell r="S218" t="str">
            <v>.</v>
          </cell>
          <cell r="T218" t="str">
            <v>.</v>
          </cell>
          <cell r="U218" t="str">
            <v>.</v>
          </cell>
          <cell r="V218" t="str">
            <v>.</v>
          </cell>
          <cell r="W218" t="str">
            <v>.</v>
          </cell>
          <cell r="X218" t="str">
            <v>.</v>
          </cell>
          <cell r="Y218" t="str">
            <v>.</v>
          </cell>
          <cell r="Z218" t="str">
            <v>.</v>
          </cell>
          <cell r="AA218" t="str">
            <v>.</v>
          </cell>
          <cell r="AB218" t="str">
            <v>.</v>
          </cell>
          <cell r="AC218">
            <v>84.854242490923994</v>
          </cell>
          <cell r="AD218">
            <v>100.64789789689277</v>
          </cell>
          <cell r="AE218">
            <v>168.08393724332217</v>
          </cell>
          <cell r="AF218">
            <v>292.7977964394608</v>
          </cell>
          <cell r="AG218">
            <v>241.73261693687144</v>
          </cell>
          <cell r="AH218">
            <v>390.80123385145345</v>
          </cell>
          <cell r="AI218">
            <v>445.43504773110919</v>
          </cell>
          <cell r="AJ218">
            <v>375.99046981202326</v>
          </cell>
          <cell r="AK218">
            <v>432.47701075833936</v>
          </cell>
          <cell r="AL218">
            <v>445.15494809620293</v>
          </cell>
          <cell r="AM218">
            <v>408.55817222144168</v>
          </cell>
          <cell r="AN218">
            <v>439.91797664149038</v>
          </cell>
          <cell r="AO218">
            <v>475.8585794258251</v>
          </cell>
          <cell r="AP218">
            <v>475.04274835576717</v>
          </cell>
          <cell r="AQ218">
            <v>391.71898021836091</v>
          </cell>
          <cell r="AR218">
            <v>325.73381860870205</v>
          </cell>
          <cell r="AS218">
            <v>311.68223615992434</v>
          </cell>
          <cell r="AT218">
            <v>308.91370411580039</v>
          </cell>
          <cell r="AU218">
            <v>323.12333912150848</v>
          </cell>
          <cell r="AV218">
            <v>385.09655674368827</v>
          </cell>
          <cell r="AW218">
            <v>507.27146940890037</v>
          </cell>
          <cell r="AX218">
            <v>677.34058654504099</v>
          </cell>
          <cell r="AY218">
            <v>838.62811833643445</v>
          </cell>
          <cell r="AZ218">
            <v>964.79463659708483</v>
          </cell>
          <cell r="BA218">
            <v>996.3460976868713</v>
          </cell>
          <cell r="BB218">
            <v>1029.2686930283865</v>
          </cell>
          <cell r="BC218" t="str">
            <v>.</v>
          </cell>
          <cell r="BD218" t="str">
            <v>.</v>
          </cell>
        </row>
        <row r="219">
          <cell r="D219" t="str">
            <v>.</v>
          </cell>
          <cell r="E219" t="str">
            <v>.</v>
          </cell>
          <cell r="F219" t="str">
            <v>.</v>
          </cell>
          <cell r="G219" t="str">
            <v>.</v>
          </cell>
          <cell r="H219" t="str">
            <v>.</v>
          </cell>
          <cell r="I219" t="str">
            <v>.</v>
          </cell>
          <cell r="J219" t="str">
            <v>.</v>
          </cell>
          <cell r="K219" t="str">
            <v>.</v>
          </cell>
          <cell r="L219" t="str">
            <v>.</v>
          </cell>
          <cell r="M219" t="str">
            <v>.</v>
          </cell>
          <cell r="N219" t="str">
            <v>.</v>
          </cell>
          <cell r="O219" t="str">
            <v>.</v>
          </cell>
          <cell r="P219" t="str">
            <v>.</v>
          </cell>
          <cell r="Q219" t="str">
            <v>.</v>
          </cell>
          <cell r="R219" t="str">
            <v>.</v>
          </cell>
          <cell r="S219" t="str">
            <v>.</v>
          </cell>
          <cell r="T219" t="str">
            <v>.</v>
          </cell>
          <cell r="U219" t="str">
            <v>.</v>
          </cell>
          <cell r="V219" t="str">
            <v>.</v>
          </cell>
          <cell r="W219" t="str">
            <v>.</v>
          </cell>
          <cell r="X219" t="str">
            <v>.</v>
          </cell>
          <cell r="Y219" t="str">
            <v>.</v>
          </cell>
          <cell r="Z219" t="str">
            <v>.</v>
          </cell>
          <cell r="AA219" t="str">
            <v>.</v>
          </cell>
          <cell r="AB219" t="str">
            <v>.</v>
          </cell>
          <cell r="AC219">
            <v>0.43930702709977737</v>
          </cell>
          <cell r="AD219">
            <v>0.49555301946595459</v>
          </cell>
          <cell r="AE219">
            <v>0.76420606006481873</v>
          </cell>
          <cell r="AF219">
            <v>1.2387284212810881</v>
          </cell>
          <cell r="AG219">
            <v>1.0344259198892396</v>
          </cell>
          <cell r="AH219">
            <v>1.6106096099080438</v>
          </cell>
          <cell r="AI219">
            <v>1.7233342135826779</v>
          </cell>
          <cell r="AJ219">
            <v>1.3625438819373756</v>
          </cell>
          <cell r="AK219">
            <v>1.4178253513524681</v>
          </cell>
          <cell r="AL219">
            <v>1.3696737639739232</v>
          </cell>
          <cell r="AM219">
            <v>1.1669001787175883</v>
          </cell>
          <cell r="AN219">
            <v>1.169825675242278</v>
          </cell>
          <cell r="AO219">
            <v>1.1391062915631225</v>
          </cell>
          <cell r="AP219">
            <v>1.1080333334137205</v>
          </cell>
          <cell r="AQ219">
            <v>1.072574342391529</v>
          </cell>
          <cell r="AR219">
            <v>0.87750928811217366</v>
          </cell>
          <cell r="AS219">
            <v>0.79175885601812368</v>
          </cell>
          <cell r="AT219">
            <v>0.75574382502754944</v>
          </cell>
          <cell r="AU219">
            <v>0.76372463072429686</v>
          </cell>
          <cell r="AV219">
            <v>0.87946532621572115</v>
          </cell>
          <cell r="AW219">
            <v>1.1382381698611057</v>
          </cell>
          <cell r="AX219">
            <v>1.4897891996383008</v>
          </cell>
          <cell r="AY219">
            <v>1.7958190629214756</v>
          </cell>
          <cell r="AZ219">
            <v>2.0094992373020966</v>
          </cell>
          <cell r="BA219">
            <v>2.0037092697435122</v>
          </cell>
          <cell r="BB219">
            <v>1.9986714022370968</v>
          </cell>
          <cell r="BC219" t="str">
            <v>.</v>
          </cell>
          <cell r="BD219" t="str">
            <v>.</v>
          </cell>
        </row>
        <row r="220">
          <cell r="D220" t="str">
            <v>.</v>
          </cell>
          <cell r="E220" t="str">
            <v>.</v>
          </cell>
          <cell r="F220" t="str">
            <v>.</v>
          </cell>
          <cell r="G220" t="str">
            <v>.</v>
          </cell>
          <cell r="H220" t="str">
            <v>.</v>
          </cell>
          <cell r="I220" t="str">
            <v>.</v>
          </cell>
          <cell r="J220" t="str">
            <v>.</v>
          </cell>
          <cell r="K220" t="str">
            <v>.</v>
          </cell>
          <cell r="L220" t="str">
            <v>.</v>
          </cell>
          <cell r="M220" t="str">
            <v>.</v>
          </cell>
          <cell r="N220" t="str">
            <v>.</v>
          </cell>
          <cell r="O220" t="str">
            <v>.</v>
          </cell>
          <cell r="P220" t="str">
            <v>.</v>
          </cell>
          <cell r="Q220" t="str">
            <v>.</v>
          </cell>
          <cell r="R220" t="str">
            <v>.</v>
          </cell>
          <cell r="S220" t="str">
            <v>.</v>
          </cell>
          <cell r="T220" t="str">
            <v>.</v>
          </cell>
          <cell r="U220" t="str">
            <v>.</v>
          </cell>
          <cell r="V220" t="str">
            <v>.</v>
          </cell>
          <cell r="W220" t="str">
            <v>.</v>
          </cell>
          <cell r="X220" t="str">
            <v>.</v>
          </cell>
          <cell r="Y220" t="str">
            <v>.</v>
          </cell>
          <cell r="Z220" t="str">
            <v>.</v>
          </cell>
          <cell r="AA220" t="str">
            <v>.</v>
          </cell>
          <cell r="AB220" t="str">
            <v>.</v>
          </cell>
          <cell r="AC220" t="str">
            <v>.</v>
          </cell>
          <cell r="AD220">
            <v>18.612687995721664</v>
          </cell>
          <cell r="AE220">
            <v>67.001935217279197</v>
          </cell>
          <cell r="AF220">
            <v>74.19736902973662</v>
          </cell>
          <cell r="AG220">
            <v>-17.440424799490483</v>
          </cell>
          <cell r="AH220">
            <v>61.666736911019051</v>
          </cell>
          <cell r="AI220">
            <v>13.97994917805776</v>
          </cell>
          <cell r="AJ220">
            <v>-15.590281517543891</v>
          </cell>
          <cell r="AK220">
            <v>15.023396995821869</v>
          </cell>
          <cell r="AL220">
            <v>2.9314708117393451</v>
          </cell>
          <cell r="AM220">
            <v>-8.2211319971337904</v>
          </cell>
          <cell r="AN220">
            <v>7.675725649920806</v>
          </cell>
          <cell r="AO220">
            <v>8.1698418097663641</v>
          </cell>
          <cell r="AP220">
            <v>-0.17144401831364897</v>
          </cell>
          <cell r="AQ220">
            <v>-17.540267360318452</v>
          </cell>
          <cell r="AR220">
            <v>-16.845025373260157</v>
          </cell>
          <cell r="AS220">
            <v>-4.3138236332953888</v>
          </cell>
          <cell r="AT220">
            <v>-0.8882546783010814</v>
          </cell>
          <cell r="AU220">
            <v>4.5998720083915146</v>
          </cell>
          <cell r="AV220">
            <v>19.179430922776874</v>
          </cell>
          <cell r="AW220">
            <v>31.725786825595815</v>
          </cell>
          <cell r="AX220">
            <v>33.526253178463627</v>
          </cell>
          <cell r="AY220">
            <v>23.811880610031679</v>
          </cell>
          <cell r="AZ220">
            <v>15.044393993242643</v>
          </cell>
          <cell r="BA220">
            <v>3.2702774137583601</v>
          </cell>
          <cell r="BB220">
            <v>3.3043332450388929</v>
          </cell>
          <cell r="BC220" t="str">
            <v>.</v>
          </cell>
          <cell r="BD220" t="str">
            <v>.</v>
          </cell>
        </row>
        <row r="221">
          <cell r="D221" t="str">
            <v>.</v>
          </cell>
          <cell r="E221" t="str">
            <v>.</v>
          </cell>
          <cell r="F221" t="str">
            <v>.</v>
          </cell>
          <cell r="G221" t="str">
            <v>.</v>
          </cell>
          <cell r="H221" t="str">
            <v>.</v>
          </cell>
          <cell r="I221" t="str">
            <v>.</v>
          </cell>
          <cell r="J221" t="str">
            <v>.</v>
          </cell>
          <cell r="K221" t="str">
            <v>.</v>
          </cell>
          <cell r="L221" t="str">
            <v>.</v>
          </cell>
          <cell r="M221" t="str">
            <v>.</v>
          </cell>
          <cell r="N221" t="str">
            <v>.</v>
          </cell>
          <cell r="O221" t="str">
            <v>.</v>
          </cell>
          <cell r="P221" t="str">
            <v>.</v>
          </cell>
          <cell r="Q221" t="str">
            <v>.</v>
          </cell>
          <cell r="R221" t="str">
            <v>.</v>
          </cell>
          <cell r="S221" t="str">
            <v>.</v>
          </cell>
          <cell r="T221" t="str">
            <v>.</v>
          </cell>
          <cell r="U221" t="str">
            <v>.</v>
          </cell>
          <cell r="V221" t="str">
            <v>.</v>
          </cell>
          <cell r="W221" t="str">
            <v>.</v>
          </cell>
          <cell r="X221">
            <v>33308.045824779816</v>
          </cell>
          <cell r="Y221">
            <v>31417.416065161247</v>
          </cell>
          <cell r="Z221">
            <v>24738.600092709094</v>
          </cell>
          <cell r="AA221">
            <v>20724.137474339448</v>
          </cell>
          <cell r="AB221">
            <v>18700.218528574271</v>
          </cell>
          <cell r="AC221">
            <v>19315.475796304876</v>
          </cell>
          <cell r="AD221">
            <v>20310.217866366456</v>
          </cell>
          <cell r="AE221">
            <v>21994.583140189385</v>
          </cell>
          <cell r="AF221">
            <v>23636.964439441093</v>
          </cell>
          <cell r="AG221">
            <v>23368.770280113895</v>
          </cell>
          <cell r="AH221">
            <v>24264.181180054293</v>
          </cell>
          <cell r="AI221">
            <v>25847.281636977681</v>
          </cell>
          <cell r="AJ221">
            <v>27594.742070061584</v>
          </cell>
          <cell r="AK221">
            <v>30502.840871465458</v>
          </cell>
          <cell r="AL221">
            <v>32500.801271438977</v>
          </cell>
          <cell r="AM221">
            <v>35012.264088470954</v>
          </cell>
          <cell r="AN221">
            <v>37605.430103966617</v>
          </cell>
          <cell r="AO221">
            <v>41774.730150321171</v>
          </cell>
          <cell r="AP221">
            <v>42872.604463280572</v>
          </cell>
          <cell r="AQ221">
            <v>36521.382689888094</v>
          </cell>
          <cell r="AR221">
            <v>37120.270180782732</v>
          </cell>
          <cell r="AS221">
            <v>39365.803589166273</v>
          </cell>
          <cell r="AT221">
            <v>40875.451956824058</v>
          </cell>
          <cell r="AU221">
            <v>42308.880206608832</v>
          </cell>
          <cell r="AV221">
            <v>43787.576981656828</v>
          </cell>
          <cell r="AW221">
            <v>44566.37308787497</v>
          </cell>
          <cell r="AX221">
            <v>45465.532083967948</v>
          </cell>
          <cell r="AY221">
            <v>46698.920601284677</v>
          </cell>
          <cell r="AZ221">
            <v>48011.694589762272</v>
          </cell>
          <cell r="BA221">
            <v>49725.083011389681</v>
          </cell>
          <cell r="BB221">
            <v>51497.644479044138</v>
          </cell>
          <cell r="BC221">
            <v>53214.977770406695</v>
          </cell>
          <cell r="BD221" t="str">
            <v>.</v>
          </cell>
        </row>
        <row r="222">
          <cell r="D222" t="str">
            <v>.</v>
          </cell>
          <cell r="E222" t="str">
            <v>.</v>
          </cell>
          <cell r="F222" t="str">
            <v>.</v>
          </cell>
          <cell r="G222" t="str">
            <v>.</v>
          </cell>
          <cell r="H222" t="str">
            <v>.</v>
          </cell>
          <cell r="I222" t="str">
            <v>.</v>
          </cell>
          <cell r="J222" t="str">
            <v>.</v>
          </cell>
          <cell r="K222" t="str">
            <v>.</v>
          </cell>
          <cell r="L222" t="str">
            <v>.</v>
          </cell>
          <cell r="M222" t="str">
            <v>.</v>
          </cell>
          <cell r="N222" t="str">
            <v>.</v>
          </cell>
          <cell r="O222" t="str">
            <v>.</v>
          </cell>
          <cell r="P222" t="str">
            <v>.</v>
          </cell>
          <cell r="Q222" t="str">
            <v>.</v>
          </cell>
          <cell r="R222" t="str">
            <v>.</v>
          </cell>
          <cell r="S222" t="str">
            <v>.</v>
          </cell>
          <cell r="T222" t="str">
            <v>.</v>
          </cell>
          <cell r="U222" t="str">
            <v>.</v>
          </cell>
          <cell r="V222" t="str">
            <v>.</v>
          </cell>
          <cell r="W222" t="str">
            <v>.</v>
          </cell>
          <cell r="X222">
            <v>9007.5303761100677</v>
          </cell>
          <cell r="Y222">
            <v>8481.7947855514831</v>
          </cell>
          <cell r="Z222">
            <v>6685.7467414488656</v>
          </cell>
          <cell r="AA222">
            <v>5627.1246773845196</v>
          </cell>
          <cell r="AB222">
            <v>5113.2611092021971</v>
          </cell>
          <cell r="AC222">
            <v>5322.3873126408416</v>
          </cell>
          <cell r="AD222">
            <v>5639.2208647174748</v>
          </cell>
          <cell r="AE222">
            <v>6151.9867812120674</v>
          </cell>
          <cell r="AF222">
            <v>6659.6130052238723</v>
          </cell>
          <cell r="AG222">
            <v>6630.9432722643141</v>
          </cell>
          <cell r="AH222">
            <v>6933.6137105455909</v>
          </cell>
          <cell r="AI222">
            <v>7447.0245178308523</v>
          </cell>
          <cell r="AJ222">
            <v>8014.574803899307</v>
          </cell>
          <cell r="AK222">
            <v>8931.4685982605642</v>
          </cell>
          <cell r="AL222">
            <v>9623.9358473707998</v>
          </cell>
          <cell r="AM222">
            <v>10537.927490886668</v>
          </cell>
          <cell r="AN222">
            <v>11500.448056358317</v>
          </cell>
          <cell r="AO222">
            <v>12928.189716899806</v>
          </cell>
          <cell r="AP222">
            <v>13405.103592699892</v>
          </cell>
          <cell r="AQ222">
            <v>11546.729822407171</v>
          </cell>
          <cell r="AR222">
            <v>11984.796395799774</v>
          </cell>
          <cell r="AS222">
            <v>13000.080442375556</v>
          </cell>
          <cell r="AT222">
            <v>13680.923215918247</v>
          </cell>
          <cell r="AU222">
            <v>14304.704078726585</v>
          </cell>
          <cell r="AV222">
            <v>14932.487026417823</v>
          </cell>
          <cell r="AW222">
            <v>15341.739705490008</v>
          </cell>
          <cell r="AX222">
            <v>15836.130994067553</v>
          </cell>
          <cell r="AY222">
            <v>16454.869838366696</v>
          </cell>
          <cell r="AZ222">
            <v>17092.094905575745</v>
          </cell>
          <cell r="BA222">
            <v>17925.40843957811</v>
          </cell>
          <cell r="BB222">
            <v>18767.363148339697</v>
          </cell>
          <cell r="BC222">
            <v>19600.360136429721</v>
          </cell>
          <cell r="BD222" t="str">
            <v>.</v>
          </cell>
        </row>
        <row r="223">
          <cell r="D223" t="str">
            <v>.</v>
          </cell>
          <cell r="E223" t="str">
            <v>.</v>
          </cell>
          <cell r="F223" t="str">
            <v>.</v>
          </cell>
          <cell r="G223" t="str">
            <v>.</v>
          </cell>
          <cell r="H223" t="str">
            <v>.</v>
          </cell>
          <cell r="I223" t="str">
            <v>.</v>
          </cell>
          <cell r="J223" t="str">
            <v>.</v>
          </cell>
          <cell r="K223" t="str">
            <v>.</v>
          </cell>
          <cell r="L223" t="str">
            <v>.</v>
          </cell>
          <cell r="M223" t="str">
            <v>.</v>
          </cell>
          <cell r="N223" t="str">
            <v>.</v>
          </cell>
          <cell r="O223" t="str">
            <v>.</v>
          </cell>
          <cell r="P223" t="str">
            <v>.</v>
          </cell>
          <cell r="Q223" t="str">
            <v>.</v>
          </cell>
          <cell r="R223" t="str">
            <v>.</v>
          </cell>
          <cell r="S223" t="str">
            <v>.</v>
          </cell>
          <cell r="T223" t="str">
            <v>.</v>
          </cell>
          <cell r="U223" t="str">
            <v>.</v>
          </cell>
          <cell r="V223" t="str">
            <v>.</v>
          </cell>
          <cell r="W223" t="str">
            <v>.</v>
          </cell>
          <cell r="X223" t="str">
            <v>.</v>
          </cell>
          <cell r="Y223" t="str">
            <v>.</v>
          </cell>
          <cell r="Z223" t="str">
            <v>.</v>
          </cell>
          <cell r="AA223" t="str">
            <v>.</v>
          </cell>
          <cell r="AB223" t="str">
            <v>.</v>
          </cell>
          <cell r="AC223">
            <v>23.38162147389821</v>
          </cell>
          <cell r="AD223">
            <v>27.945329269461563</v>
          </cell>
          <cell r="AE223">
            <v>47.013855796409203</v>
          </cell>
          <cell r="AF223">
            <v>82.494519043039702</v>
          </cell>
          <cell r="AG223">
            <v>68.592195941453781</v>
          </cell>
          <cell r="AH223">
            <v>111.67344873594897</v>
          </cell>
          <cell r="AI223">
            <v>128.33712140966952</v>
          </cell>
          <cell r="AJ223">
            <v>109.20209865382442</v>
          </cell>
          <cell r="AK223">
            <v>126.63262603422318</v>
          </cell>
          <cell r="AL223">
            <v>131.81652436311927</v>
          </cell>
          <cell r="AM223">
            <v>122.96709472428643</v>
          </cell>
          <cell r="AN223">
            <v>134.5351941311811</v>
          </cell>
          <cell r="AO223">
            <v>147.26582245042232</v>
          </cell>
          <cell r="AP223">
            <v>148.53301618575497</v>
          </cell>
          <cell r="AQ223">
            <v>123.84726146041028</v>
          </cell>
          <cell r="AR223">
            <v>105.16770153447607</v>
          </cell>
          <cell r="AS223">
            <v>102.92928819198855</v>
          </cell>
          <cell r="AT223">
            <v>103.39273241106257</v>
          </cell>
          <cell r="AU223">
            <v>109.24854840145805</v>
          </cell>
          <cell r="AV223">
            <v>131.32604573900574</v>
          </cell>
          <cell r="AW223">
            <v>174.62553724862403</v>
          </cell>
          <cell r="AX223">
            <v>235.92496919019194</v>
          </cell>
          <cell r="AY223">
            <v>295.49968933630532</v>
          </cell>
          <cell r="AZ223">
            <v>343.46551676649511</v>
          </cell>
          <cell r="BA223">
            <v>359.17307054321242</v>
          </cell>
          <cell r="BB223">
            <v>375.09792019984923</v>
          </cell>
          <cell r="BC223" t="str">
            <v>.</v>
          </cell>
          <cell r="BD223" t="str">
            <v>.</v>
          </cell>
        </row>
        <row r="224">
          <cell r="D224" t="str">
            <v>.</v>
          </cell>
          <cell r="E224" t="str">
            <v>.</v>
          </cell>
          <cell r="F224" t="str">
            <v>.</v>
          </cell>
          <cell r="G224" t="str">
            <v>.</v>
          </cell>
          <cell r="H224" t="str">
            <v>.</v>
          </cell>
          <cell r="I224" t="str">
            <v>.</v>
          </cell>
          <cell r="J224" t="str">
            <v>.</v>
          </cell>
          <cell r="K224" t="str">
            <v>.</v>
          </cell>
          <cell r="L224" t="str">
            <v>.</v>
          </cell>
          <cell r="M224" t="str">
            <v>.</v>
          </cell>
          <cell r="N224" t="str">
            <v>.</v>
          </cell>
          <cell r="O224" t="str">
            <v>.</v>
          </cell>
          <cell r="P224" t="str">
            <v>.</v>
          </cell>
          <cell r="Q224" t="str">
            <v>.</v>
          </cell>
          <cell r="R224" t="str">
            <v>.</v>
          </cell>
          <cell r="S224" t="str">
            <v>.</v>
          </cell>
          <cell r="T224" t="str">
            <v>.</v>
          </cell>
          <cell r="U224" t="str">
            <v>.</v>
          </cell>
          <cell r="V224" t="str">
            <v>.</v>
          </cell>
          <cell r="W224" t="str">
            <v>.</v>
          </cell>
          <cell r="X224" t="str">
            <v>.</v>
          </cell>
          <cell r="Y224" t="str">
            <v>.</v>
          </cell>
          <cell r="Z224" t="str">
            <v>.</v>
          </cell>
          <cell r="AA224" t="str">
            <v>.</v>
          </cell>
          <cell r="AB224" t="str">
            <v>.</v>
          </cell>
          <cell r="AC224">
            <v>8309</v>
          </cell>
          <cell r="AD224">
            <v>8423</v>
          </cell>
          <cell r="AE224" t="str">
            <v>W</v>
          </cell>
          <cell r="AF224" t="str">
            <v>W</v>
          </cell>
          <cell r="AG224">
            <v>9820</v>
          </cell>
          <cell r="AH224">
            <v>10167</v>
          </cell>
          <cell r="AI224">
            <v>16925</v>
          </cell>
          <cell r="AJ224">
            <v>17474</v>
          </cell>
          <cell r="AK224">
            <v>12005</v>
          </cell>
          <cell r="AL224">
            <v>10710</v>
          </cell>
          <cell r="AM224">
            <v>10760</v>
          </cell>
          <cell r="AN224">
            <v>10102</v>
          </cell>
          <cell r="AO224">
            <v>9168</v>
          </cell>
          <cell r="AP224">
            <v>8985</v>
          </cell>
          <cell r="AQ224">
            <v>8108</v>
          </cell>
          <cell r="AR224">
            <v>7922</v>
          </cell>
          <cell r="AS224">
            <v>7987</v>
          </cell>
          <cell r="AT224">
            <v>8280</v>
          </cell>
          <cell r="AU224">
            <v>8446</v>
          </cell>
          <cell r="AV224">
            <v>8568</v>
          </cell>
          <cell r="AW224">
            <v>11765</v>
          </cell>
          <cell r="AX224">
            <v>11760</v>
          </cell>
          <cell r="AY224">
            <v>13049</v>
          </cell>
          <cell r="AZ224">
            <v>14279</v>
          </cell>
          <cell r="BA224">
            <v>15098</v>
          </cell>
          <cell r="BB224">
            <v>15989</v>
          </cell>
          <cell r="BC224">
            <v>16889</v>
          </cell>
          <cell r="BD224" t="str">
            <v>.</v>
          </cell>
        </row>
        <row r="225">
          <cell r="D225" t="str">
            <v>.</v>
          </cell>
          <cell r="E225" t="str">
            <v>.</v>
          </cell>
          <cell r="F225" t="str">
            <v>.</v>
          </cell>
          <cell r="G225" t="str">
            <v>.</v>
          </cell>
          <cell r="H225" t="str">
            <v>.</v>
          </cell>
          <cell r="I225" t="str">
            <v>.</v>
          </cell>
          <cell r="J225" t="str">
            <v>.</v>
          </cell>
          <cell r="K225" t="str">
            <v>.</v>
          </cell>
          <cell r="L225" t="str">
            <v>.</v>
          </cell>
          <cell r="M225" t="str">
            <v>.</v>
          </cell>
          <cell r="N225" t="str">
            <v>.</v>
          </cell>
          <cell r="O225" t="str">
            <v>.</v>
          </cell>
          <cell r="P225" t="str">
            <v>.</v>
          </cell>
          <cell r="Q225" t="str">
            <v>.</v>
          </cell>
          <cell r="R225" t="str">
            <v>.</v>
          </cell>
          <cell r="S225" t="str">
            <v>.</v>
          </cell>
          <cell r="T225" t="str">
            <v>.</v>
          </cell>
          <cell r="U225" t="str">
            <v>.</v>
          </cell>
          <cell r="V225" t="str">
            <v>.</v>
          </cell>
          <cell r="W225" t="str">
            <v>.</v>
          </cell>
          <cell r="X225" t="str">
            <v>.</v>
          </cell>
          <cell r="Y225" t="str">
            <v>.</v>
          </cell>
          <cell r="Z225" t="str">
            <v>.</v>
          </cell>
          <cell r="AA225" t="str">
            <v>.</v>
          </cell>
          <cell r="AB225" t="str">
            <v>.</v>
          </cell>
          <cell r="AC225">
            <v>0.21601800423822393</v>
          </cell>
          <cell r="AD225">
            <v>2.5402863227638433</v>
          </cell>
          <cell r="AE225">
            <v>5.2279482098651755</v>
          </cell>
          <cell r="AF225">
            <v>14.963004097761575</v>
          </cell>
          <cell r="AG225">
            <v>5.0803590665471141</v>
          </cell>
          <cell r="AH225">
            <v>4.2236197493147039</v>
          </cell>
          <cell r="AI225">
            <v>12.859367003830776</v>
          </cell>
          <cell r="AJ225">
            <v>13.241051454138702</v>
          </cell>
          <cell r="AK225">
            <v>14.007352941176471</v>
          </cell>
          <cell r="AL225">
            <v>12.278260869565218</v>
          </cell>
          <cell r="AM225">
            <v>15.256440557787757</v>
          </cell>
          <cell r="AN225">
            <v>16.994136405719576</v>
          </cell>
          <cell r="AO225">
            <v>18.656977762213273</v>
          </cell>
          <cell r="AP225">
            <v>16.324246542489405</v>
          </cell>
          <cell r="AQ225">
            <v>16.150375939849624</v>
          </cell>
          <cell r="AR225">
            <v>9.9976448422044264</v>
          </cell>
          <cell r="AS225">
            <v>9.3801169590643294</v>
          </cell>
          <cell r="AT225">
            <v>11.202990484821024</v>
          </cell>
          <cell r="AU225">
            <v>9.2307692307692299</v>
          </cell>
          <cell r="AV225">
            <v>14.05814058140581</v>
          </cell>
          <cell r="AW225">
            <v>21.549504600974323</v>
          </cell>
          <cell r="AX225">
            <v>27.647881103974903</v>
          </cell>
          <cell r="AY225">
            <v>31.029618597351213</v>
          </cell>
          <cell r="AZ225">
            <v>28.882937668108994</v>
          </cell>
          <cell r="BA225">
            <v>31.002327385570208</v>
          </cell>
          <cell r="BB225">
            <v>30.14039693373936</v>
          </cell>
          <cell r="BC225" t="str">
            <v>.</v>
          </cell>
          <cell r="BD225" t="str">
            <v>.</v>
          </cell>
        </row>
        <row r="226">
          <cell r="D226" t="str">
            <v>.</v>
          </cell>
          <cell r="E226" t="str">
            <v>.</v>
          </cell>
          <cell r="F226" t="str">
            <v>.</v>
          </cell>
          <cell r="G226" t="str">
            <v>.</v>
          </cell>
          <cell r="H226" t="str">
            <v>.</v>
          </cell>
          <cell r="I226" t="str">
            <v>.</v>
          </cell>
          <cell r="J226" t="str">
            <v>.</v>
          </cell>
          <cell r="K226" t="str">
            <v>.</v>
          </cell>
          <cell r="L226" t="str">
            <v>.</v>
          </cell>
          <cell r="M226" t="str">
            <v>.</v>
          </cell>
          <cell r="N226" t="str">
            <v>.</v>
          </cell>
          <cell r="O226" t="str">
            <v>.</v>
          </cell>
          <cell r="P226" t="str">
            <v>.</v>
          </cell>
          <cell r="Q226" t="str">
            <v>.</v>
          </cell>
          <cell r="R226" t="str">
            <v>.</v>
          </cell>
          <cell r="S226" t="str">
            <v>.</v>
          </cell>
          <cell r="T226" t="str">
            <v>.</v>
          </cell>
          <cell r="U226" t="str">
            <v>.</v>
          </cell>
          <cell r="V226" t="str">
            <v>.</v>
          </cell>
          <cell r="W226" t="str">
            <v>.</v>
          </cell>
          <cell r="X226" t="str">
            <v>.</v>
          </cell>
          <cell r="Y226" t="str">
            <v>.</v>
          </cell>
          <cell r="Z226" t="str">
            <v>.</v>
          </cell>
          <cell r="AA226" t="str">
            <v>.</v>
          </cell>
          <cell r="AB226" t="str">
            <v>.</v>
          </cell>
          <cell r="AC226">
            <v>71.852498124558508</v>
          </cell>
          <cell r="AD226">
            <v>72.89972787505917</v>
          </cell>
          <cell r="AE226">
            <v>58.773484122830133</v>
          </cell>
          <cell r="AF226">
            <v>51.032344308678944</v>
          </cell>
          <cell r="AG226">
            <v>63.938231443539017</v>
          </cell>
          <cell r="AH226">
            <v>55.810829184608032</v>
          </cell>
          <cell r="AI226">
            <v>54.850776177004128</v>
          </cell>
          <cell r="AJ226">
            <v>55.634787472035789</v>
          </cell>
          <cell r="AK226">
            <v>49.963235294117659</v>
          </cell>
          <cell r="AL226">
            <v>51.142028985507245</v>
          </cell>
          <cell r="AM226">
            <v>58.177735759867637</v>
          </cell>
          <cell r="AN226">
            <v>54.829750025717516</v>
          </cell>
          <cell r="AO226">
            <v>54.73647347224653</v>
          </cell>
          <cell r="AP226">
            <v>56.271484531137588</v>
          </cell>
          <cell r="AQ226">
            <v>60.902255639097746</v>
          </cell>
          <cell r="AR226">
            <v>65.602920395666501</v>
          </cell>
          <cell r="AS226">
            <v>66.865497076023402</v>
          </cell>
          <cell r="AT226">
            <v>66.776166742183975</v>
          </cell>
          <cell r="AU226">
            <v>66.53304442036837</v>
          </cell>
          <cell r="AV226">
            <v>57.528575285752858</v>
          </cell>
          <cell r="AW226">
            <v>48.494034030735911</v>
          </cell>
          <cell r="AX226">
            <v>46.080033660315941</v>
          </cell>
          <cell r="AY226">
            <v>42.441579326943</v>
          </cell>
          <cell r="AZ226">
            <v>37.086188749853825</v>
          </cell>
          <cell r="BA226">
            <v>35.780671616978829</v>
          </cell>
          <cell r="BB226">
            <v>35.429591515278801</v>
          </cell>
          <cell r="BC226" t="str">
            <v>.</v>
          </cell>
          <cell r="BD226" t="str">
            <v>.</v>
          </cell>
        </row>
        <row r="227">
          <cell r="D227" t="str">
            <v>.</v>
          </cell>
          <cell r="E227" t="str">
            <v>.</v>
          </cell>
          <cell r="F227" t="str">
            <v>.</v>
          </cell>
          <cell r="G227" t="str">
            <v>.</v>
          </cell>
          <cell r="H227" t="str">
            <v>.</v>
          </cell>
          <cell r="I227" t="str">
            <v>.</v>
          </cell>
          <cell r="J227" t="str">
            <v>.</v>
          </cell>
          <cell r="K227" t="str">
            <v>.</v>
          </cell>
          <cell r="L227" t="str">
            <v>.</v>
          </cell>
          <cell r="M227" t="str">
            <v>.</v>
          </cell>
          <cell r="N227" t="str">
            <v>.</v>
          </cell>
          <cell r="O227" t="str">
            <v>.</v>
          </cell>
          <cell r="P227" t="str">
            <v>.</v>
          </cell>
          <cell r="Q227" t="str">
            <v>.</v>
          </cell>
          <cell r="R227" t="str">
            <v>.</v>
          </cell>
          <cell r="S227" t="str">
            <v>.</v>
          </cell>
          <cell r="T227" t="str">
            <v>.</v>
          </cell>
          <cell r="U227" t="str">
            <v>.</v>
          </cell>
          <cell r="V227" t="str">
            <v>.</v>
          </cell>
          <cell r="W227" t="str">
            <v>.</v>
          </cell>
          <cell r="X227" t="str">
            <v>.</v>
          </cell>
          <cell r="Y227" t="str">
            <v>.</v>
          </cell>
          <cell r="Z227" t="str">
            <v>.</v>
          </cell>
          <cell r="AA227" t="str">
            <v>.</v>
          </cell>
          <cell r="AB227" t="str">
            <v>.</v>
          </cell>
          <cell r="AC227">
            <v>2.9203954945598505</v>
          </cell>
          <cell r="AD227">
            <v>2.3663038334122102</v>
          </cell>
          <cell r="AE227">
            <v>5.0604459606862369</v>
          </cell>
          <cell r="AF227">
            <v>13.740184732165138</v>
          </cell>
          <cell r="AG227">
            <v>10.116501197298676</v>
          </cell>
          <cell r="AH227">
            <v>14.62552900488649</v>
          </cell>
          <cell r="AI227">
            <v>10.889896163444186</v>
          </cell>
          <cell r="AJ227">
            <v>8.1375838926174495</v>
          </cell>
          <cell r="AK227">
            <v>5.1838235294117645</v>
          </cell>
          <cell r="AL227">
            <v>3.7913043478260873</v>
          </cell>
          <cell r="AM227">
            <v>4.3843063105648774</v>
          </cell>
          <cell r="AN227">
            <v>3.5387305832733258</v>
          </cell>
          <cell r="AO227">
            <v>3.1693223603572056</v>
          </cell>
          <cell r="AP227">
            <v>3.4135422495803018</v>
          </cell>
          <cell r="AQ227">
            <v>2.355889724310777</v>
          </cell>
          <cell r="AR227">
            <v>1.9665567593028732</v>
          </cell>
          <cell r="AS227">
            <v>1.3684210526315792</v>
          </cell>
          <cell r="AT227">
            <v>1.4663570457634798</v>
          </cell>
          <cell r="AU227">
            <v>2.0368364030335862</v>
          </cell>
          <cell r="AV227">
            <v>2.1690216902169017</v>
          </cell>
          <cell r="AW227">
            <v>2.1639876679767478</v>
          </cell>
          <cell r="AX227">
            <v>5.7848452077516104</v>
          </cell>
          <cell r="AY227">
            <v>5.1978303458680681</v>
          </cell>
          <cell r="AZ227">
            <v>5.0961291077067017</v>
          </cell>
          <cell r="BA227">
            <v>3.3798071594813259</v>
          </cell>
          <cell r="BB227">
            <v>2.4446077916622904</v>
          </cell>
          <cell r="BC227" t="str">
            <v>.</v>
          </cell>
          <cell r="BD227" t="str">
            <v>.</v>
          </cell>
        </row>
        <row r="228">
          <cell r="D228" t="str">
            <v>.</v>
          </cell>
          <cell r="E228" t="str">
            <v>.</v>
          </cell>
          <cell r="F228" t="str">
            <v>.</v>
          </cell>
          <cell r="G228" t="str">
            <v>.</v>
          </cell>
          <cell r="H228" t="str">
            <v>.</v>
          </cell>
          <cell r="I228" t="str">
            <v>.</v>
          </cell>
          <cell r="J228" t="str">
            <v>.</v>
          </cell>
          <cell r="K228" t="str">
            <v>.</v>
          </cell>
          <cell r="L228" t="str">
            <v>.</v>
          </cell>
          <cell r="M228" t="str">
            <v>.</v>
          </cell>
          <cell r="N228" t="str">
            <v>.</v>
          </cell>
          <cell r="O228" t="str">
            <v>.</v>
          </cell>
          <cell r="P228" t="str">
            <v>.</v>
          </cell>
          <cell r="Q228" t="str">
            <v>.</v>
          </cell>
          <cell r="R228" t="str">
            <v>.</v>
          </cell>
          <cell r="S228" t="str">
            <v>.</v>
          </cell>
          <cell r="T228" t="str">
            <v>.</v>
          </cell>
          <cell r="U228" t="str">
            <v>.</v>
          </cell>
          <cell r="V228" t="str">
            <v>.</v>
          </cell>
          <cell r="W228" t="str">
            <v>.</v>
          </cell>
          <cell r="X228" t="str">
            <v>.</v>
          </cell>
          <cell r="Y228" t="str">
            <v>.</v>
          </cell>
          <cell r="Z228" t="str">
            <v>.</v>
          </cell>
          <cell r="AA228" t="str">
            <v>.</v>
          </cell>
          <cell r="AB228" t="str">
            <v>.</v>
          </cell>
          <cell r="AC228">
            <v>25.011088376643407</v>
          </cell>
          <cell r="AD228">
            <v>22.193681968764789</v>
          </cell>
          <cell r="AE228">
            <v>30.93812170661846</v>
          </cell>
          <cell r="AF228">
            <v>20.26446686139434</v>
          </cell>
          <cell r="AG228">
            <v>20.864908292615166</v>
          </cell>
          <cell r="AH228">
            <v>25.340022061190776</v>
          </cell>
          <cell r="AI228">
            <v>21.399960655720928</v>
          </cell>
          <cell r="AJ228">
            <v>22.986577181208052</v>
          </cell>
          <cell r="AK228">
            <v>30.845588235294116</v>
          </cell>
          <cell r="AL228">
            <v>32.788405797101447</v>
          </cell>
          <cell r="AM228">
            <v>22.181517371779719</v>
          </cell>
          <cell r="AN228">
            <v>24.63738298528958</v>
          </cell>
          <cell r="AO228">
            <v>23.43722640518298</v>
          </cell>
          <cell r="AP228">
            <v>23.990726676792711</v>
          </cell>
          <cell r="AQ228">
            <v>20.591478696741856</v>
          </cell>
          <cell r="AR228">
            <v>22.43287800282619</v>
          </cell>
          <cell r="AS228">
            <v>22.385964912280702</v>
          </cell>
          <cell r="AT228">
            <v>20.559583144540102</v>
          </cell>
          <cell r="AU228">
            <v>22.199349945828818</v>
          </cell>
          <cell r="AV228">
            <v>26.244262442624425</v>
          </cell>
          <cell r="AW228">
            <v>27.792473700313007</v>
          </cell>
          <cell r="AX228">
            <v>20.487240027957537</v>
          </cell>
          <cell r="AY228">
            <v>21.330971729837721</v>
          </cell>
          <cell r="AZ228">
            <v>28.935095310490009</v>
          </cell>
          <cell r="BA228">
            <v>29.83741549373822</v>
          </cell>
          <cell r="BB228">
            <v>31.98561377717105</v>
          </cell>
          <cell r="BC228" t="str">
            <v>.</v>
          </cell>
          <cell r="BD228" t="str">
            <v>.</v>
          </cell>
        </row>
        <row r="229">
          <cell r="D229">
            <v>10.303694357199696</v>
          </cell>
          <cell r="E229">
            <v>10.945242799312838</v>
          </cell>
          <cell r="F229">
            <v>12.820805207747171</v>
          </cell>
          <cell r="G229">
            <v>14.902615028792832</v>
          </cell>
          <cell r="H229">
            <v>17.595730281929303</v>
          </cell>
          <cell r="I229">
            <v>20.714230823576656</v>
          </cell>
          <cell r="J229">
            <v>24.377601332675589</v>
          </cell>
          <cell r="K229">
            <v>25.504029509245186</v>
          </cell>
          <cell r="L229">
            <v>28.606912758831825</v>
          </cell>
          <cell r="M229">
            <v>30.796060476104302</v>
          </cell>
          <cell r="N229">
            <v>38.026866700214924</v>
          </cell>
          <cell r="O229">
            <v>42.514731072709651</v>
          </cell>
          <cell r="P229">
            <v>46.928475281297175</v>
          </cell>
          <cell r="Q229">
            <v>52.146633977773867</v>
          </cell>
          <cell r="R229">
            <v>55.383627624262829</v>
          </cell>
          <cell r="S229">
            <v>56.155815953931473</v>
          </cell>
          <cell r="T229">
            <v>59.242338230883071</v>
          </cell>
          <cell r="U229">
            <v>67.667247563826393</v>
          </cell>
          <cell r="V229">
            <v>78.409465566349951</v>
          </cell>
          <cell r="W229">
            <v>74.252786942952255</v>
          </cell>
          <cell r="X229">
            <v>80.132325563523963</v>
          </cell>
          <cell r="Y229">
            <v>91.259274316495578</v>
          </cell>
          <cell r="Z229">
            <v>98.239212293535687</v>
          </cell>
          <cell r="AA229">
            <v>92.701766737151061</v>
          </cell>
          <cell r="AB229">
            <v>104.46505816821558</v>
          </cell>
          <cell r="AC229">
            <v>103.96158641940114</v>
          </cell>
          <cell r="AD229">
            <v>108.58331329527341</v>
          </cell>
          <cell r="AE229">
            <v>118.92617482938729</v>
          </cell>
          <cell r="AF229">
            <v>128.83771000000002</v>
          </cell>
          <cell r="AG229">
            <v>132.12232</v>
          </cell>
          <cell r="AH229">
            <v>139.13798000000003</v>
          </cell>
          <cell r="AI229">
            <v>179.12139099999999</v>
          </cell>
          <cell r="AJ229">
            <v>163.41853699999999</v>
          </cell>
          <cell r="AK229">
            <v>175.52448100000001</v>
          </cell>
          <cell r="AL229">
            <v>189.13656499999999</v>
          </cell>
          <cell r="AM229">
            <v>196.44059799999999</v>
          </cell>
          <cell r="AN229">
            <v>197.08136099999999</v>
          </cell>
          <cell r="AO229">
            <v>209.096191</v>
          </cell>
          <cell r="AP229">
            <v>146.42879300000001</v>
          </cell>
          <cell r="AQ229">
            <v>145.24984699999999</v>
          </cell>
          <cell r="AR229">
            <v>187.28899999999999</v>
          </cell>
          <cell r="AS229">
            <v>166.54999999999998</v>
          </cell>
          <cell r="AT229">
            <v>166.879412</v>
          </cell>
          <cell r="AU229">
            <v>175.97214</v>
          </cell>
          <cell r="AV229">
            <v>190.35023100000001</v>
          </cell>
          <cell r="AW229">
            <v>224.87850623606079</v>
          </cell>
          <cell r="AX229">
            <v>223.52</v>
          </cell>
          <cell r="AY229">
            <v>267</v>
          </cell>
          <cell r="AZ229">
            <v>295</v>
          </cell>
          <cell r="BA229">
            <v>330</v>
          </cell>
          <cell r="BB229">
            <v>365</v>
          </cell>
          <cell r="BC229" t="str">
            <v>.</v>
          </cell>
          <cell r="BD229" t="str">
            <v>.</v>
          </cell>
        </row>
        <row r="230">
          <cell r="D230">
            <v>46.844082447436953</v>
          </cell>
          <cell r="E230">
            <v>47.55426111964762</v>
          </cell>
          <cell r="F230">
            <v>52.71919056502314</v>
          </cell>
          <cell r="G230">
            <v>57.528726033905436</v>
          </cell>
          <cell r="H230">
            <v>62.546029450867955</v>
          </cell>
          <cell r="I230">
            <v>66.4360689160075</v>
          </cell>
          <cell r="J230">
            <v>71.129436183090817</v>
          </cell>
          <cell r="K230">
            <v>69.41157548838386</v>
          </cell>
          <cell r="L230">
            <v>74.87628320415196</v>
          </cell>
          <cell r="M230">
            <v>77.513415240858549</v>
          </cell>
          <cell r="N230">
            <v>90.167961706998568</v>
          </cell>
          <cell r="O230">
            <v>94.470459205542042</v>
          </cell>
          <cell r="P230">
            <v>98.171796197310243</v>
          </cell>
          <cell r="Q230">
            <v>101.55268848183378</v>
          </cell>
          <cell r="R230">
            <v>102.03060709392446</v>
          </cell>
          <cell r="S230">
            <v>100.48875444862202</v>
          </cell>
          <cell r="T230">
            <v>104.09386540823446</v>
          </cell>
          <cell r="U230">
            <v>118.03227166005357</v>
          </cell>
          <cell r="V230">
            <v>135.94381110603211</v>
          </cell>
          <cell r="W230">
            <v>124.90188307440495</v>
          </cell>
          <cell r="X230">
            <v>130.5772610759706</v>
          </cell>
          <cell r="Y230">
            <v>142.62664637984463</v>
          </cell>
          <cell r="Z230">
            <v>149.36714581357035</v>
          </cell>
          <cell r="AA230">
            <v>136.64314626696989</v>
          </cell>
          <cell r="AB230">
            <v>149.75821066885905</v>
          </cell>
          <cell r="AC230">
            <v>146.65312955401507</v>
          </cell>
          <cell r="AD230">
            <v>151.80494022527543</v>
          </cell>
          <cell r="AE230">
            <v>162.60468075844261</v>
          </cell>
          <cell r="AF230">
            <v>174.31641985513539</v>
          </cell>
          <cell r="AG230">
            <v>177.73856463274421</v>
          </cell>
          <cell r="AH230">
            <v>182.21404767046238</v>
          </cell>
          <cell r="AI230">
            <v>226.46627363828659</v>
          </cell>
          <cell r="AJ230">
            <v>203.70011442280688</v>
          </cell>
          <cell r="AK230">
            <v>214.23681158685298</v>
          </cell>
          <cell r="AL230">
            <v>227.0583543100594</v>
          </cell>
          <cell r="AM230">
            <v>228.81580348107357</v>
          </cell>
          <cell r="AN230">
            <v>223.17762874889419</v>
          </cell>
          <cell r="AO230">
            <v>228.9150103892446</v>
          </cell>
          <cell r="AP230">
            <v>155.23502977851123</v>
          </cell>
          <cell r="AQ230">
            <v>149.79464276524473</v>
          </cell>
          <cell r="AR230">
            <v>187.28899999999999</v>
          </cell>
          <cell r="AS230">
            <v>159.89250385403088</v>
          </cell>
          <cell r="AT230">
            <v>154.8982122036812</v>
          </cell>
          <cell r="AU230">
            <v>161.20203235966045</v>
          </cell>
          <cell r="AV230">
            <v>171.7592078952726</v>
          </cell>
          <cell r="AW230">
            <v>202.11268491346925</v>
          </cell>
          <cell r="AX230">
            <v>202.76829500101402</v>
          </cell>
          <cell r="AY230">
            <v>241.05956482437804</v>
          </cell>
          <cell r="AZ230">
            <v>259.94966850866763</v>
          </cell>
          <cell r="BA230">
            <v>285.23715690366646</v>
          </cell>
          <cell r="BB230">
            <v>309.47297611843038</v>
          </cell>
          <cell r="BC230" t="str">
            <v>.</v>
          </cell>
          <cell r="BD230" t="str">
            <v>.</v>
          </cell>
        </row>
        <row r="231">
          <cell r="D231">
            <v>8.3130000000000006</v>
          </cell>
          <cell r="E231">
            <v>9.0348416298851841</v>
          </cell>
          <cell r="F231">
            <v>11.750419179090576</v>
          </cell>
          <cell r="G231">
            <v>15.423909278667914</v>
          </cell>
          <cell r="H231">
            <v>18.22291824448352</v>
          </cell>
          <cell r="I231">
            <v>22.719820331766311</v>
          </cell>
          <cell r="J231">
            <v>25.472993275517283</v>
          </cell>
          <cell r="K231">
            <v>28.703951700201994</v>
          </cell>
          <cell r="L231">
            <v>36.644110745234514</v>
          </cell>
          <cell r="M231">
            <v>42.372615429742787</v>
          </cell>
          <cell r="N231">
            <v>52.459330339891316</v>
          </cell>
          <cell r="O231">
            <v>46.191013566105475</v>
          </cell>
          <cell r="P231">
            <v>41.432811125264273</v>
          </cell>
          <cell r="Q231">
            <v>41.140623135941105</v>
          </cell>
          <cell r="R231">
            <v>38.664230001782506</v>
          </cell>
          <cell r="S231">
            <v>38.1508302738388</v>
          </cell>
          <cell r="T231">
            <v>53.497388738782092</v>
          </cell>
          <cell r="U231">
            <v>73.115194955817884</v>
          </cell>
          <cell r="V231">
            <v>86.026708006962593</v>
          </cell>
          <cell r="W231">
            <v>76.016394274692914</v>
          </cell>
          <cell r="X231">
            <v>96.730205278592379</v>
          </cell>
          <cell r="Y231">
            <v>107.806899379173</v>
          </cell>
          <cell r="Z231">
            <v>123.26469673405911</v>
          </cell>
          <cell r="AA231">
            <v>108.08971876174235</v>
          </cell>
          <cell r="AB231">
            <v>125.95976805356285</v>
          </cell>
          <cell r="AC231">
            <v>142.25915875169608</v>
          </cell>
          <cell r="AD231">
            <v>141.47148117046703</v>
          </cell>
          <cell r="AE231">
            <v>134.10493654609493</v>
          </cell>
          <cell r="AF231">
            <v>143.18026220085954</v>
          </cell>
          <cell r="AG231">
            <v>140.76081096917849</v>
          </cell>
          <cell r="AH231">
            <v>128.19051041090844</v>
          </cell>
          <cell r="AI231">
            <v>160.28616388220237</v>
          </cell>
          <cell r="AJ231">
            <v>153.79844430850309</v>
          </cell>
          <cell r="AK231">
            <v>198.10218728485492</v>
          </cell>
          <cell r="AL231">
            <v>234.84431379366004</v>
          </cell>
          <cell r="AM231">
            <v>244.29264040193007</v>
          </cell>
          <cell r="AN231">
            <v>247.23556840705521</v>
          </cell>
          <cell r="AO231">
            <v>286.18223885908247</v>
          </cell>
          <cell r="AP231">
            <v>214.49425491086473</v>
          </cell>
          <cell r="AQ231">
            <v>201.77793568104462</v>
          </cell>
          <cell r="AR231">
            <v>248.04847361101912</v>
          </cell>
          <cell r="AS231">
            <v>231.52846319594073</v>
          </cell>
          <cell r="AT231">
            <v>214.41527945522293</v>
          </cell>
          <cell r="AU231">
            <v>233.64819757020513</v>
          </cell>
          <cell r="AV231">
            <v>252.54432091067093</v>
          </cell>
          <cell r="AW231">
            <v>249.39946126792296</v>
          </cell>
          <cell r="AX231">
            <v>247.76092932517517</v>
          </cell>
          <cell r="AY231">
            <v>295.03414440098123</v>
          </cell>
          <cell r="AZ231">
            <v>324.20432565500266</v>
          </cell>
          <cell r="BA231">
            <v>373.89107306737969</v>
          </cell>
          <cell r="BB231">
            <v>417.9261701932765</v>
          </cell>
          <cell r="BC231" t="str">
            <v>.</v>
          </cell>
          <cell r="BD231" t="str">
            <v>.</v>
          </cell>
        </row>
        <row r="232">
          <cell r="D232">
            <v>62.041033636761739</v>
          </cell>
          <cell r="E232">
            <v>62.98160535017233</v>
          </cell>
          <cell r="F232">
            <v>69.822118488872448</v>
          </cell>
          <cell r="G232">
            <v>76.191942300384653</v>
          </cell>
          <cell r="H232">
            <v>82.836937223850015</v>
          </cell>
          <cell r="I232">
            <v>87.988966182381958</v>
          </cell>
          <cell r="J232">
            <v>94.204935015019956</v>
          </cell>
          <cell r="K232">
            <v>91.92977350954753</v>
          </cell>
          <cell r="L232">
            <v>99.167317666580971</v>
          </cell>
          <cell r="M232">
            <v>102.65997647951599</v>
          </cell>
          <cell r="N232">
            <v>119.41985525064375</v>
          </cell>
          <cell r="O232">
            <v>125.11815006362762</v>
          </cell>
          <cell r="P232">
            <v>130.02025852236309</v>
          </cell>
          <cell r="Q232">
            <v>134.49796501136851</v>
          </cell>
          <cell r="R232">
            <v>135.13092787752396</v>
          </cell>
          <cell r="S232">
            <v>133.08887417869283</v>
          </cell>
          <cell r="T232">
            <v>137.86353937915962</v>
          </cell>
          <cell r="U232">
            <v>156.32378208072785</v>
          </cell>
          <cell r="V232">
            <v>180.04610437193844</v>
          </cell>
          <cell r="W232">
            <v>165.42200261493272</v>
          </cell>
          <cell r="X232">
            <v>172.93856178527329</v>
          </cell>
          <cell r="Y232">
            <v>188.89695567160405</v>
          </cell>
          <cell r="Z232">
            <v>197.82417828431275</v>
          </cell>
          <cell r="AA232">
            <v>180.97231476984291</v>
          </cell>
          <cell r="AB232">
            <v>198.34211067990074</v>
          </cell>
          <cell r="AC232">
            <v>194.22969280711882</v>
          </cell>
          <cell r="AD232">
            <v>201.05283123670674</v>
          </cell>
          <cell r="AE232">
            <v>215.35617609223576</v>
          </cell>
          <cell r="AF232">
            <v>230.86738607394926</v>
          </cell>
          <cell r="AG232">
            <v>235.39972800840238</v>
          </cell>
          <cell r="AH232">
            <v>241.32712756832314</v>
          </cell>
          <cell r="AI232">
            <v>299.93546604633678</v>
          </cell>
          <cell r="AJ232">
            <v>269.78360959248641</v>
          </cell>
          <cell r="AK232">
            <v>283.73857570604991</v>
          </cell>
          <cell r="AL232">
            <v>300.71962692544787</v>
          </cell>
          <cell r="AM232">
            <v>303.04722002658576</v>
          </cell>
          <cell r="AN232">
            <v>295.57993344665147</v>
          </cell>
          <cell r="AO232">
            <v>303.17861120355553</v>
          </cell>
          <cell r="AP232">
            <v>205.59569535595156</v>
          </cell>
          <cell r="AQ232">
            <v>198.39036191675351</v>
          </cell>
          <cell r="AR232">
            <v>248.04847361101912</v>
          </cell>
          <cell r="AS232">
            <v>211.76412668569085</v>
          </cell>
          <cell r="AT232">
            <v>205.14960890494828</v>
          </cell>
          <cell r="AU232">
            <v>213.49848666930725</v>
          </cell>
          <cell r="AV232">
            <v>227.48057465766848</v>
          </cell>
          <cell r="AW232">
            <v>267.68119318385436</v>
          </cell>
          <cell r="AX232">
            <v>268.5494934123754</v>
          </cell>
          <cell r="AY232">
            <v>319.26304857211846</v>
          </cell>
          <cell r="AZ232">
            <v>344.28139660773144</v>
          </cell>
          <cell r="BA232">
            <v>377.77254076374606</v>
          </cell>
          <cell r="BB232">
            <v>409.87083784971907</v>
          </cell>
          <cell r="BC232" t="str">
            <v>.</v>
          </cell>
          <cell r="BD232" t="str">
            <v>.</v>
          </cell>
        </row>
        <row r="233">
          <cell r="D233">
            <v>0.54523499218343752</v>
          </cell>
          <cell r="E233">
            <v>0.53912117087813416</v>
          </cell>
          <cell r="F233">
            <v>0.56068140603255556</v>
          </cell>
          <cell r="G233">
            <v>0.56487547557328699</v>
          </cell>
          <cell r="H233">
            <v>0.5893157892091162</v>
          </cell>
          <cell r="I233">
            <v>0.6699960257325106</v>
          </cell>
          <cell r="J233">
            <v>0.69959778643942661</v>
          </cell>
          <cell r="K233">
            <v>0.6721505471534116</v>
          </cell>
          <cell r="L233">
            <v>0.69667845413214569</v>
          </cell>
          <cell r="M233">
            <v>0.70468598936570603</v>
          </cell>
          <cell r="N233">
            <v>0.81289520299848972</v>
          </cell>
          <cell r="O233">
            <v>0.85640185335757368</v>
          </cell>
          <cell r="P233">
            <v>0.88000046789056696</v>
          </cell>
          <cell r="Q233">
            <v>0.88388618042318989</v>
          </cell>
          <cell r="R233">
            <v>0.83630411267640636</v>
          </cell>
          <cell r="S233">
            <v>0.80031119620189461</v>
          </cell>
          <cell r="T233">
            <v>0.75376754211849661</v>
          </cell>
          <cell r="U233">
            <v>0.82220883591076521</v>
          </cell>
          <cell r="V233">
            <v>0.8730873962445066</v>
          </cell>
          <cell r="W233">
            <v>0.73058656661898447</v>
          </cell>
          <cell r="X233">
            <v>0.7252370403841345</v>
          </cell>
          <cell r="Y233">
            <v>0.72913370652199483</v>
          </cell>
          <cell r="Z233">
            <v>0.74994613064470039</v>
          </cell>
          <cell r="AA233">
            <v>0.65840124674623057</v>
          </cell>
          <cell r="AB233">
            <v>0.69504044783147201</v>
          </cell>
          <cell r="AC233">
            <v>0.67101737860868349</v>
          </cell>
          <cell r="AD233">
            <v>0.68148285585569268</v>
          </cell>
          <cell r="AE233">
            <v>0.69139199546927022</v>
          </cell>
          <cell r="AF233">
            <v>0.69509032474023436</v>
          </cell>
          <cell r="AG233">
            <v>0.65220302719740197</v>
          </cell>
          <cell r="AH233">
            <v>0.61080719446729914</v>
          </cell>
          <cell r="AI233">
            <v>0.72586623686727358</v>
          </cell>
          <cell r="AJ233">
            <v>0.63008284926832736</v>
          </cell>
          <cell r="AK233">
            <v>0.65354078188988141</v>
          </cell>
          <cell r="AL233">
            <v>0.66338997571523817</v>
          </cell>
          <cell r="AM233">
            <v>0.64769167782472581</v>
          </cell>
          <cell r="AN233">
            <v>0.60101619822621632</v>
          </cell>
          <cell r="AO233">
            <v>0.56872022834084368</v>
          </cell>
          <cell r="AP233">
            <v>0.38894743999925646</v>
          </cell>
          <cell r="AQ233">
            <v>0.40049147840587351</v>
          </cell>
          <cell r="AR233">
            <v>0.47383575882897577</v>
          </cell>
          <cell r="AS233">
            <v>0.3944104137706807</v>
          </cell>
          <cell r="AT233">
            <v>0.38009247114358047</v>
          </cell>
          <cell r="AU233">
            <v>0.37963783720385802</v>
          </cell>
          <cell r="AV233">
            <v>0.38631944339261814</v>
          </cell>
          <cell r="AW233">
            <v>0.4390767343549774</v>
          </cell>
          <cell r="AX233">
            <v>0.42482286851606788</v>
          </cell>
          <cell r="AY233">
            <v>0.48473475840510993</v>
          </cell>
          <cell r="AZ233">
            <v>0.50237935372541209</v>
          </cell>
          <cell r="BA233">
            <v>0.53435037905278004</v>
          </cell>
          <cell r="BB233">
            <v>0.5622668786807028</v>
          </cell>
          <cell r="BC233" t="str">
            <v>.</v>
          </cell>
          <cell r="BD233" t="str">
            <v>.</v>
          </cell>
        </row>
        <row r="234">
          <cell r="D234">
            <v>4.4258942452000003</v>
          </cell>
          <cell r="E234">
            <v>1.5160477804374572</v>
          </cell>
          <cell r="F234">
            <v>10.861128579793178</v>
          </cell>
          <cell r="G234">
            <v>9.1229311704819729</v>
          </cell>
          <cell r="H234">
            <v>8.7213880140601283</v>
          </cell>
          <cell r="I234">
            <v>6.2194826742684173</v>
          </cell>
          <cell r="J234">
            <v>7.064486721839236</v>
          </cell>
          <cell r="K234">
            <v>-2.4151192345811645</v>
          </cell>
          <cell r="L234">
            <v>7.872905458949897</v>
          </cell>
          <cell r="M234">
            <v>3.5219857661956899</v>
          </cell>
          <cell r="N234">
            <v>16.325621089998887</v>
          </cell>
          <cell r="O234">
            <v>4.7716477306257277</v>
          </cell>
          <cell r="P234">
            <v>3.9179834870020969</v>
          </cell>
          <cell r="Q234">
            <v>3.443852934837266</v>
          </cell>
          <cell r="R234">
            <v>0.47061148181830603</v>
          </cell>
          <cell r="S234">
            <v>-1.5111667853579314</v>
          </cell>
          <cell r="T234">
            <v>3.587576519774327</v>
          </cell>
          <cell r="U234">
            <v>13.390228326285669</v>
          </cell>
          <cell r="V234">
            <v>15.17512049379668</v>
          </cell>
          <cell r="W234">
            <v>-8.1224205366839382</v>
          </cell>
          <cell r="X234">
            <v>4.543869044940485</v>
          </cell>
          <cell r="Y234">
            <v>9.2277822375701479</v>
          </cell>
          <cell r="Z234">
            <v>4.7259748474870245</v>
          </cell>
          <cell r="AA234">
            <v>-8.5186066034103938</v>
          </cell>
          <cell r="AB234">
            <v>9.5980404141640996</v>
          </cell>
          <cell r="AC234">
            <v>-2.0733962438358899</v>
          </cell>
          <cell r="AD234">
            <v>3.5129224224041078</v>
          </cell>
          <cell r="AE234">
            <v>7.114222051759711</v>
          </cell>
          <cell r="AF234">
            <v>7.2025842319331179</v>
          </cell>
          <cell r="AG234">
            <v>1.9631798200380413</v>
          </cell>
          <cell r="AH234">
            <v>2.5180146171235984</v>
          </cell>
          <cell r="AI234">
            <v>24.285847624577883</v>
          </cell>
          <cell r="AJ234">
            <v>-10.052781303692914</v>
          </cell>
          <cell r="AK234">
            <v>5.1726515686563612</v>
          </cell>
          <cell r="AL234">
            <v>5.9847524000367525</v>
          </cell>
          <cell r="AM234">
            <v>0.77400771108131483</v>
          </cell>
          <cell r="AN234">
            <v>-2.4640670121571118</v>
          </cell>
          <cell r="AO234">
            <v>2.5707691548267908</v>
          </cell>
          <cell r="AP234">
            <v>-32.186609556729692</v>
          </cell>
          <cell r="AQ234">
            <v>-3.5046129865332731</v>
          </cell>
          <cell r="AR234">
            <v>25.030506126654807</v>
          </cell>
          <cell r="AS234">
            <v>-14.627925903800598</v>
          </cell>
          <cell r="AT234">
            <v>-3.1235308285053054</v>
          </cell>
          <cell r="AU234">
            <v>4.0696532686188336</v>
          </cell>
          <cell r="AV234">
            <v>6.5490337690395029</v>
          </cell>
          <cell r="AW234">
            <v>17.672110502922322</v>
          </cell>
          <cell r="AX234">
            <v>0.3243784959986451</v>
          </cell>
          <cell r="AY234">
            <v>18.884249050460532</v>
          </cell>
          <cell r="AZ234">
            <v>7.8362805052152984</v>
          </cell>
          <cell r="BA234">
            <v>9.7278402161746325</v>
          </cell>
          <cell r="BB234">
            <v>8.4967258395963974</v>
          </cell>
          <cell r="BC234" t="str">
            <v>.</v>
          </cell>
          <cell r="BD234" t="str">
            <v>.</v>
          </cell>
        </row>
        <row r="235">
          <cell r="D235">
            <v>11378.769617906109</v>
          </cell>
          <cell r="E235">
            <v>11682.272697172384</v>
          </cell>
          <cell r="F235">
            <v>12453.082577312769</v>
          </cell>
          <cell r="G235">
            <v>13488.272299847704</v>
          </cell>
          <cell r="H235">
            <v>14056.459837096896</v>
          </cell>
          <cell r="I235">
            <v>13132.759419905979</v>
          </cell>
          <cell r="J235">
            <v>13465.585060592026</v>
          </cell>
          <cell r="K235">
            <v>13676.961790609905</v>
          </cell>
          <cell r="L235">
            <v>14234.302364081861</v>
          </cell>
          <cell r="M235">
            <v>14568.1875372492</v>
          </cell>
          <cell r="N235">
            <v>14690.682736242647</v>
          </cell>
          <cell r="O235">
            <v>14609.747698827905</v>
          </cell>
          <cell r="P235">
            <v>14775.021521753537</v>
          </cell>
          <cell r="Q235">
            <v>15216.661148268335</v>
          </cell>
          <cell r="R235">
            <v>16158.108734520903</v>
          </cell>
          <cell r="S235">
            <v>16629.640421164178</v>
          </cell>
          <cell r="T235">
            <v>18289.92781934973</v>
          </cell>
          <cell r="U235">
            <v>19012.661413151458</v>
          </cell>
          <cell r="V235">
            <v>20621.773392490577</v>
          </cell>
          <cell r="W235">
            <v>22642.354810939683</v>
          </cell>
          <cell r="X235">
            <v>23845.798291503888</v>
          </cell>
          <cell r="Y235">
            <v>25907.039268922592</v>
          </cell>
          <cell r="Z235">
            <v>26378.451758161718</v>
          </cell>
          <cell r="AA235">
            <v>27486.630024501697</v>
          </cell>
          <cell r="AB235">
            <v>28536.772399178873</v>
          </cell>
          <cell r="AC235">
            <v>28945.553274617581</v>
          </cell>
          <cell r="AD235">
            <v>29502.258128600766</v>
          </cell>
          <cell r="AE235">
            <v>31148.202105820812</v>
          </cell>
          <cell r="AF235">
            <v>33214.012317065106</v>
          </cell>
          <cell r="AG235">
            <v>36093.013707701488</v>
          </cell>
          <cell r="AH235">
            <v>39509.542414409647</v>
          </cell>
          <cell r="AI235">
            <v>41321.038341831671</v>
          </cell>
          <cell r="AJ235">
            <v>42817.164426196956</v>
          </cell>
          <cell r="AK235">
            <v>43415.588371631027</v>
          </cell>
          <cell r="AL235">
            <v>45330.746308191505</v>
          </cell>
          <cell r="AM235">
            <v>46788.808688166355</v>
          </cell>
          <cell r="AN235">
            <v>49180.02781272764</v>
          </cell>
          <cell r="AO235">
            <v>53308.919939076877</v>
          </cell>
          <cell r="AP235">
            <v>52859.505992980594</v>
          </cell>
          <cell r="AQ235">
            <v>49536.724902719921</v>
          </cell>
          <cell r="AR235">
            <v>52349.040567144839</v>
          </cell>
          <cell r="AS235">
            <v>53691.312219969775</v>
          </cell>
          <cell r="AT235">
            <v>53973.604972420704</v>
          </cell>
          <cell r="AU235">
            <v>56237.409906711378</v>
          </cell>
          <cell r="AV235">
            <v>58884.060470774435</v>
          </cell>
          <cell r="AW235">
            <v>60964.558638500755</v>
          </cell>
          <cell r="AX235">
            <v>63214.462618369645</v>
          </cell>
          <cell r="AY235">
            <v>65863.452751473422</v>
          </cell>
          <cell r="AZ235">
            <v>68530.164318000025</v>
          </cell>
          <cell r="BA235">
            <v>70697.53397263556</v>
          </cell>
          <cell r="BB235">
            <v>72896.137651116092</v>
          </cell>
          <cell r="BC235">
            <v>75079.803318192513</v>
          </cell>
          <cell r="BD235" t="str">
            <v>.</v>
          </cell>
        </row>
        <row r="236">
          <cell r="D236">
            <v>31786.936385468358</v>
          </cell>
          <cell r="E236">
            <v>32325.048968379589</v>
          </cell>
          <cell r="F236">
            <v>34400.780600311511</v>
          </cell>
          <cell r="G236">
            <v>37157.774930709929</v>
          </cell>
          <cell r="H236">
            <v>38574.2586089377</v>
          </cell>
          <cell r="I236">
            <v>35940.775642873508</v>
          </cell>
          <cell r="J236">
            <v>36841.545993411833</v>
          </cell>
          <cell r="K236">
            <v>37368.748061775696</v>
          </cell>
          <cell r="L236">
            <v>38849.078504590238</v>
          </cell>
          <cell r="M236">
            <v>39727.808937139889</v>
          </cell>
          <cell r="N236">
            <v>40314.716619765764</v>
          </cell>
          <cell r="O236">
            <v>39982.889159353872</v>
          </cell>
          <cell r="P236">
            <v>40424.13549043375</v>
          </cell>
          <cell r="Q236">
            <v>41575.576907836978</v>
          </cell>
          <cell r="R236">
            <v>44099.641742688058</v>
          </cell>
          <cell r="S236">
            <v>45361.812387245431</v>
          </cell>
          <cell r="T236">
            <v>49660.406786179017</v>
          </cell>
          <cell r="U236">
            <v>51288.539015784889</v>
          </cell>
          <cell r="V236">
            <v>55153.178369859794</v>
          </cell>
          <cell r="W236">
            <v>59963.863376429246</v>
          </cell>
          <cell r="X236">
            <v>62439.901260811443</v>
          </cell>
          <cell r="Y236">
            <v>66925.960395046743</v>
          </cell>
          <cell r="Z236">
            <v>67223.373491747509</v>
          </cell>
          <cell r="AA236">
            <v>69061.884483672606</v>
          </cell>
          <cell r="AB236">
            <v>70670.560671567306</v>
          </cell>
          <cell r="AC236">
            <v>70683.385691723233</v>
          </cell>
          <cell r="AD236">
            <v>71182.401507023038</v>
          </cell>
          <cell r="AE236">
            <v>74188.881995524134</v>
          </cell>
          <cell r="AF236">
            <v>78113.857754151235</v>
          </cell>
          <cell r="AG236">
            <v>83676.48191148859</v>
          </cell>
          <cell r="AH236">
            <v>90414.990192708239</v>
          </cell>
          <cell r="AI236">
            <v>93516.13258007438</v>
          </cell>
          <cell r="AJ236">
            <v>95862.900316124389</v>
          </cell>
          <cell r="AK236">
            <v>95996.967168511546</v>
          </cell>
          <cell r="AL236">
            <v>98865.3383965268</v>
          </cell>
          <cell r="AM236">
            <v>100469.84901903878</v>
          </cell>
          <cell r="AN236">
            <v>103990.07847403981</v>
          </cell>
          <cell r="AO236">
            <v>110898.52286057181</v>
          </cell>
          <cell r="AP236">
            <v>108046.3299327118</v>
          </cell>
          <cell r="AQ236">
            <v>99427.411389988178</v>
          </cell>
          <cell r="AR236">
            <v>103142.68937846247</v>
          </cell>
          <cell r="AS236">
            <v>103365.82835024889</v>
          </cell>
          <cell r="AT236">
            <v>101549.58602525062</v>
          </cell>
          <cell r="AU236">
            <v>103125.46514351196</v>
          </cell>
          <cell r="AV236">
            <v>105464.61854239326</v>
          </cell>
          <cell r="AW236">
            <v>107068.0692632609</v>
          </cell>
          <cell r="AX236">
            <v>108842.5770132469</v>
          </cell>
          <cell r="AY236">
            <v>111125.56015662962</v>
          </cell>
          <cell r="AZ236">
            <v>113246.6058621049</v>
          </cell>
          <cell r="BA236">
            <v>114397.30416284072</v>
          </cell>
          <cell r="BB236">
            <v>115159.7751202466</v>
          </cell>
          <cell r="BC236">
            <v>115863.89400955634</v>
          </cell>
          <cell r="BD236" t="str">
            <v>.</v>
          </cell>
        </row>
        <row r="237">
          <cell r="D237">
            <v>173.31350011666268</v>
          </cell>
          <cell r="E237">
            <v>174.27118248525827</v>
          </cell>
          <cell r="F237">
            <v>192.87878035600124</v>
          </cell>
          <cell r="G237">
            <v>209.89515785229935</v>
          </cell>
          <cell r="H237">
            <v>227.32419655282663</v>
          </cell>
          <cell r="I237">
            <v>240.80176842469066</v>
          </cell>
          <cell r="J237">
            <v>257.74264025997252</v>
          </cell>
          <cell r="K237">
            <v>251.17424456160529</v>
          </cell>
          <cell r="L237">
            <v>270.6531595703629</v>
          </cell>
          <cell r="M237">
            <v>279.95630346200159</v>
          </cell>
          <cell r="N237">
            <v>327.71639750451089</v>
          </cell>
          <cell r="O237">
            <v>342.41420378661093</v>
          </cell>
          <cell r="P237">
            <v>355.73258145653375</v>
          </cell>
          <cell r="Q237">
            <v>367.48077871958606</v>
          </cell>
          <cell r="R237">
            <v>368.80711756966144</v>
          </cell>
          <cell r="S237">
            <v>363.03566333522315</v>
          </cell>
          <cell r="T237">
            <v>374.32402763822859</v>
          </cell>
          <cell r="U237">
            <v>421.69889959732365</v>
          </cell>
          <cell r="V237">
            <v>481.53544897549727</v>
          </cell>
          <cell r="W237">
            <v>438.08793065395315</v>
          </cell>
          <cell r="X237">
            <v>452.8372919226847</v>
          </cell>
          <cell r="Y237">
            <v>487.97973565384666</v>
          </cell>
          <cell r="Z237">
            <v>504.1390883901957</v>
          </cell>
          <cell r="AA237">
            <v>454.70430846694194</v>
          </cell>
          <cell r="AB237">
            <v>491.18898137667344</v>
          </cell>
          <cell r="AC237">
            <v>474.29780178046644</v>
          </cell>
          <cell r="AD237">
            <v>485.09586265672624</v>
          </cell>
          <cell r="AE237">
            <v>512.93599164519651</v>
          </cell>
          <cell r="AF237">
            <v>542.96186753045458</v>
          </cell>
          <cell r="AG237">
            <v>545.74054807901507</v>
          </cell>
          <cell r="AH237">
            <v>552.26126497396467</v>
          </cell>
          <cell r="AI237">
            <v>678.8020324227964</v>
          </cell>
          <cell r="AJ237">
            <v>604.01569370309301</v>
          </cell>
          <cell r="AK237">
            <v>627.37932982366317</v>
          </cell>
          <cell r="AL237">
            <v>655.86274437950715</v>
          </cell>
          <cell r="AM237">
            <v>650.73485081938111</v>
          </cell>
          <cell r="AN237">
            <v>624.99721617713294</v>
          </cell>
          <cell r="AO237">
            <v>630.7023324392668</v>
          </cell>
          <cell r="AP237">
            <v>420.24343428643289</v>
          </cell>
          <cell r="AQ237">
            <v>398.19830981645356</v>
          </cell>
          <cell r="AR237">
            <v>488.72694489305104</v>
          </cell>
          <cell r="AS237">
            <v>407.68559129370828</v>
          </cell>
          <cell r="AT237">
            <v>385.98233095945113</v>
          </cell>
          <cell r="AU237">
            <v>391.50328547724729</v>
          </cell>
          <cell r="AV237">
            <v>407.43032732912161</v>
          </cell>
          <cell r="AW237">
            <v>470.11098205805132</v>
          </cell>
          <cell r="AX237">
            <v>462.38815783448587</v>
          </cell>
          <cell r="AY237">
            <v>538.66421555156364</v>
          </cell>
          <cell r="AZ237">
            <v>568.92756664600722</v>
          </cell>
          <cell r="BA237">
            <v>611.28242842030102</v>
          </cell>
          <cell r="BB237">
            <v>647.50527306432707</v>
          </cell>
          <cell r="BC237" t="str">
            <v>.</v>
          </cell>
          <cell r="BD237" t="str">
            <v>.</v>
          </cell>
        </row>
        <row r="238">
          <cell r="D238">
            <v>1060</v>
          </cell>
          <cell r="E238">
            <v>1060</v>
          </cell>
          <cell r="F238">
            <v>1120</v>
          </cell>
          <cell r="G238">
            <v>1120</v>
          </cell>
          <cell r="H238">
            <v>1100</v>
          </cell>
          <cell r="I238">
            <v>1100</v>
          </cell>
          <cell r="J238">
            <v>1100</v>
          </cell>
          <cell r="K238">
            <v>1160</v>
          </cell>
          <cell r="L238">
            <v>1180</v>
          </cell>
          <cell r="M238">
            <v>1160</v>
          </cell>
          <cell r="N238">
            <v>1150</v>
          </cell>
          <cell r="O238">
            <v>1140</v>
          </cell>
          <cell r="P238">
            <v>1170</v>
          </cell>
          <cell r="Q238">
            <v>1210</v>
          </cell>
          <cell r="R238">
            <v>1230</v>
          </cell>
          <cell r="S238">
            <v>1240</v>
          </cell>
          <cell r="T238">
            <v>1200</v>
          </cell>
          <cell r="U238">
            <v>1230</v>
          </cell>
          <cell r="V238">
            <v>1270</v>
          </cell>
          <cell r="W238">
            <v>1355</v>
          </cell>
          <cell r="X238">
            <v>1263</v>
          </cell>
          <cell r="Y238">
            <v>1243</v>
          </cell>
          <cell r="Z238">
            <v>1248</v>
          </cell>
          <cell r="AA238">
            <v>1277</v>
          </cell>
          <cell r="AB238">
            <v>1309</v>
          </cell>
          <cell r="AC238">
            <v>1335</v>
          </cell>
          <cell r="AD238">
            <v>1370</v>
          </cell>
          <cell r="AE238">
            <v>1390</v>
          </cell>
          <cell r="AF238">
            <v>1400</v>
          </cell>
          <cell r="AG238">
            <v>1390</v>
          </cell>
          <cell r="AH238">
            <v>1380</v>
          </cell>
          <cell r="AI238">
            <v>1380</v>
          </cell>
          <cell r="AJ238">
            <v>1393</v>
          </cell>
          <cell r="AK238">
            <v>1641</v>
          </cell>
          <cell r="AL238">
            <v>1479</v>
          </cell>
          <cell r="AM238">
            <v>1439</v>
          </cell>
          <cell r="AN238">
            <v>1435</v>
          </cell>
          <cell r="AO238">
            <v>1397</v>
          </cell>
          <cell r="AP238">
            <v>849</v>
          </cell>
          <cell r="AQ238">
            <v>882</v>
          </cell>
          <cell r="AR238">
            <v>893</v>
          </cell>
          <cell r="AS238">
            <v>892</v>
          </cell>
          <cell r="AT238">
            <v>847</v>
          </cell>
          <cell r="AU238">
            <v>882</v>
          </cell>
          <cell r="AV238">
            <v>821</v>
          </cell>
          <cell r="AW238">
            <v>772</v>
          </cell>
          <cell r="AX238">
            <v>775</v>
          </cell>
          <cell r="AY238">
            <v>1224</v>
          </cell>
          <cell r="AZ238">
            <v>947</v>
          </cell>
          <cell r="BA238">
            <v>951</v>
          </cell>
          <cell r="BB238">
            <v>955</v>
          </cell>
          <cell r="BC238">
            <v>957</v>
          </cell>
          <cell r="BD238" t="str">
            <v>.</v>
          </cell>
        </row>
        <row r="239">
          <cell r="D239">
            <v>1.5614098400096235</v>
          </cell>
          <cell r="E239">
            <v>0.86970307793354928</v>
          </cell>
          <cell r="F239">
            <v>1.5429532666911578</v>
          </cell>
          <cell r="G239">
            <v>1.3423823544089026</v>
          </cell>
          <cell r="H239">
            <v>2.358377594004029</v>
          </cell>
          <cell r="I239">
            <v>0.96336807840978456</v>
          </cell>
          <cell r="J239">
            <v>3.3506543690702575</v>
          </cell>
          <cell r="K239">
            <v>1.9828348706783432</v>
          </cell>
          <cell r="L239">
            <v>1.75736568457539</v>
          </cell>
          <cell r="M239">
            <v>2.148417061763972</v>
          </cell>
          <cell r="N239">
            <v>1.8246414602346805</v>
          </cell>
          <cell r="O239">
            <v>1.8250303199925366</v>
          </cell>
          <cell r="P239">
            <v>2.2513456835121417</v>
          </cell>
          <cell r="Q239">
            <v>1.6671499674366201</v>
          </cell>
          <cell r="R239">
            <v>1.6171553641844625</v>
          </cell>
          <cell r="S239">
            <v>3.9742729503999432</v>
          </cell>
          <cell r="T239">
            <v>3.1094261934949348</v>
          </cell>
          <cell r="U239">
            <v>3.8993438815396617</v>
          </cell>
          <cell r="V239">
            <v>2.8086992535638293</v>
          </cell>
          <cell r="W239">
            <v>3.8492997479426445</v>
          </cell>
          <cell r="X239">
            <v>3.2392584136883493</v>
          </cell>
          <cell r="Y239">
            <v>5.414259287932004</v>
          </cell>
          <cell r="Z239">
            <v>4.6187698084260251</v>
          </cell>
          <cell r="AA239">
            <v>2.7989774252723567</v>
          </cell>
          <cell r="AB239">
            <v>2.0787307402986634</v>
          </cell>
          <cell r="AC239">
            <v>2.3663503266727073</v>
          </cell>
          <cell r="AD239">
            <v>4.1152996182857562</v>
          </cell>
          <cell r="AE239">
            <v>3.472663716500572</v>
          </cell>
          <cell r="AF239">
            <v>6.4954880418678931</v>
          </cell>
          <cell r="AG239">
            <v>5.0305807527448811</v>
          </cell>
          <cell r="AH239">
            <v>4.6466608182754978</v>
          </cell>
          <cell r="AI239">
            <v>12.103927330488407</v>
          </cell>
          <cell r="AJ239">
            <v>6.7527180224358512</v>
          </cell>
          <cell r="AK239">
            <v>7.3585758102882526</v>
          </cell>
          <cell r="AL239">
            <v>8.1535836288451158</v>
          </cell>
          <cell r="AM239">
            <v>11.415409150811076</v>
          </cell>
          <cell r="AN239">
            <v>8.6799616202135645</v>
          </cell>
          <cell r="AO239">
            <v>6.8427334479756263</v>
          </cell>
          <cell r="AP239">
            <v>25.139029179869016</v>
          </cell>
          <cell r="AQ239">
            <v>17.402246902194676</v>
          </cell>
          <cell r="AR239">
            <v>34.445202345262359</v>
          </cell>
          <cell r="AS239">
            <v>21.85950165115581</v>
          </cell>
          <cell r="AT239">
            <v>17.112256483741682</v>
          </cell>
          <cell r="AU239">
            <v>14.569790422506653</v>
          </cell>
          <cell r="AV239">
            <v>22.605228674505785</v>
          </cell>
          <cell r="AW239">
            <v>33.334256178503296</v>
          </cell>
          <cell r="AX239">
            <v>27.243199713672148</v>
          </cell>
          <cell r="AY239">
            <v>39.445056928838952</v>
          </cell>
          <cell r="AZ239">
            <v>46.96817355932204</v>
          </cell>
          <cell r="BA239">
            <v>50.875753030303024</v>
          </cell>
          <cell r="BB239">
            <v>55.146344657534243</v>
          </cell>
          <cell r="BC239" t="str">
            <v>.</v>
          </cell>
          <cell r="BD239" t="str">
            <v>.</v>
          </cell>
        </row>
        <row r="240">
          <cell r="D240">
            <v>79.817153855407199</v>
          </cell>
          <cell r="E240">
            <v>84.146037641836344</v>
          </cell>
          <cell r="F240">
            <v>82.178696417177449</v>
          </cell>
          <cell r="G240">
            <v>80.997055741304465</v>
          </cell>
          <cell r="H240">
            <v>83.997125991462511</v>
          </cell>
          <cell r="I240">
            <v>86.225631574538355</v>
          </cell>
          <cell r="J240">
            <v>84.565635200683332</v>
          </cell>
          <cell r="K240">
            <v>86.589621220221034</v>
          </cell>
          <cell r="L240">
            <v>87.18024263431542</v>
          </cell>
          <cell r="M240">
            <v>82.952725165216421</v>
          </cell>
          <cell r="N240">
            <v>80.313559322033896</v>
          </cell>
          <cell r="O240">
            <v>78.265229965481851</v>
          </cell>
          <cell r="P240">
            <v>76.472856546704065</v>
          </cell>
          <cell r="Q240">
            <v>74.856792435788336</v>
          </cell>
          <cell r="R240">
            <v>77.540652680861342</v>
          </cell>
          <cell r="S240">
            <v>78.55225751770169</v>
          </cell>
          <cell r="T240">
            <v>77.611378215186861</v>
          </cell>
          <cell r="U240">
            <v>76.818613102586738</v>
          </cell>
          <cell r="V240">
            <v>74.701789107280035</v>
          </cell>
          <cell r="W240">
            <v>77.112524412839903</v>
          </cell>
          <cell r="X240">
            <v>79.599261259756275</v>
          </cell>
          <cell r="Y240">
            <v>70.598062145005002</v>
          </cell>
          <cell r="Z240">
            <v>75.806467892686271</v>
          </cell>
          <cell r="AA240">
            <v>77.250386407029652</v>
          </cell>
          <cell r="AB240">
            <v>78.15766555690287</v>
          </cell>
          <cell r="AC240">
            <v>80.887977490581335</v>
          </cell>
          <cell r="AD240">
            <v>82.512145453217187</v>
          </cell>
          <cell r="AE240">
            <v>78.769851609285723</v>
          </cell>
          <cell r="AF240">
            <v>77.138899043734256</v>
          </cell>
          <cell r="AG240">
            <v>76.117850488850024</v>
          </cell>
          <cell r="AH240">
            <v>75.983157150908738</v>
          </cell>
          <cell r="AI240">
            <v>68.39164508274726</v>
          </cell>
          <cell r="AJ240">
            <v>79.525726631612187</v>
          </cell>
          <cell r="AK240">
            <v>78.822775154652064</v>
          </cell>
          <cell r="AL240">
            <v>77.721088991967264</v>
          </cell>
          <cell r="AM240">
            <v>75.298234940213334</v>
          </cell>
          <cell r="AN240">
            <v>76.547830158407294</v>
          </cell>
          <cell r="AO240">
            <v>77.344253009372125</v>
          </cell>
          <cell r="AP240">
            <v>54.043341735392161</v>
          </cell>
          <cell r="AQ240">
            <v>57.013927181623814</v>
          </cell>
          <cell r="AR240">
            <v>45.628984832540141</v>
          </cell>
          <cell r="AS240">
            <v>52.290003002101471</v>
          </cell>
          <cell r="AT240">
            <v>54.226677764180991</v>
          </cell>
          <cell r="AU240">
            <v>51.102046608059666</v>
          </cell>
          <cell r="AV240">
            <v>49.314117196947336</v>
          </cell>
          <cell r="AW240">
            <v>42.77316665932053</v>
          </cell>
          <cell r="AX240">
            <v>43.694523979957047</v>
          </cell>
          <cell r="AY240">
            <v>38.021804868913861</v>
          </cell>
          <cell r="AZ240">
            <v>35.108643050847462</v>
          </cell>
          <cell r="BA240">
            <v>31.775748181818184</v>
          </cell>
          <cell r="BB240">
            <v>29.086494794520547</v>
          </cell>
          <cell r="BC240" t="str">
            <v>.</v>
          </cell>
          <cell r="BD240" t="str">
            <v>.</v>
          </cell>
        </row>
        <row r="241">
          <cell r="D241">
            <v>6.1518104174185018</v>
          </cell>
          <cell r="E241">
            <v>3.4448395352524179</v>
          </cell>
          <cell r="F241">
            <v>3.8051779810127804</v>
          </cell>
          <cell r="G241">
            <v>7.270821897300265</v>
          </cell>
          <cell r="H241">
            <v>4.8055113340189628</v>
          </cell>
          <cell r="I241">
            <v>2.9379734565167959</v>
          </cell>
          <cell r="J241">
            <v>3.8519814112407085</v>
          </cell>
          <cell r="K241">
            <v>2.2180535171019509</v>
          </cell>
          <cell r="L241">
            <v>2.7755632582322356</v>
          </cell>
          <cell r="M241">
            <v>4.9746037623459527</v>
          </cell>
          <cell r="N241">
            <v>9.0958279009126475</v>
          </cell>
          <cell r="O241">
            <v>9.2895792517958764</v>
          </cell>
          <cell r="P241">
            <v>9.8067181169410844</v>
          </cell>
          <cell r="Q241">
            <v>13.709420561991642</v>
          </cell>
          <cell r="R241">
            <v>10.267347605598498</v>
          </cell>
          <cell r="S241">
            <v>7.0727314463298798</v>
          </cell>
          <cell r="T241">
            <v>8.1336329362339583</v>
          </cell>
          <cell r="U241">
            <v>8.9435064054892681</v>
          </cell>
          <cell r="V241">
            <v>5.5440511155442724</v>
          </cell>
          <cell r="W241">
            <v>7.0973342013454177</v>
          </cell>
          <cell r="X241">
            <v>6.9654419293865795</v>
          </cell>
          <cell r="Y241">
            <v>14.77458242674642</v>
          </cell>
          <cell r="Z241">
            <v>10.566344348668672</v>
          </cell>
          <cell r="AA241">
            <v>11.767899068879395</v>
          </cell>
          <cell r="AB241">
            <v>9.4259523363177529</v>
          </cell>
          <cell r="AC241">
            <v>5.5200534121798848</v>
          </cell>
          <cell r="AD241">
            <v>1.6960257885412675</v>
          </cell>
          <cell r="AE241">
            <v>4.6989350636898193</v>
          </cell>
          <cell r="AF241">
            <v>4.5108036865295444</v>
          </cell>
          <cell r="AG241">
            <v>6.7167682190261271</v>
          </cell>
          <cell r="AH241">
            <v>4.8577678071796058</v>
          </cell>
          <cell r="AI241">
            <v>7.9110121470639987</v>
          </cell>
          <cell r="AJ241">
            <v>2.1388852599996047</v>
          </cell>
          <cell r="AK241">
            <v>1.5408779359957201</v>
          </cell>
          <cell r="AL241">
            <v>2.3008967092111461</v>
          </cell>
          <cell r="AM241">
            <v>0.98610980607990217</v>
          </cell>
          <cell r="AN241">
            <v>1.9951694134862219</v>
          </cell>
          <cell r="AO241">
            <v>2.40800225767862</v>
          </cell>
          <cell r="AP241">
            <v>2.0648623389253773</v>
          </cell>
          <cell r="AQ241">
            <v>3.1272019171214689</v>
          </cell>
          <cell r="AR241">
            <v>4.1611152264926181</v>
          </cell>
          <cell r="AS241">
            <v>7.1828279795857108</v>
          </cell>
          <cell r="AT241">
            <v>8.1997712216291845</v>
          </cell>
          <cell r="AU241">
            <v>11.8080958724489</v>
          </cell>
          <cell r="AV241">
            <v>10.257911901351987</v>
          </cell>
          <cell r="AW241">
            <v>7.7869690909890785</v>
          </cell>
          <cell r="AX241">
            <v>11.808786685755189</v>
          </cell>
          <cell r="AY241">
            <v>8.0105314606741587</v>
          </cell>
          <cell r="AZ241">
            <v>4.6835796610169496</v>
          </cell>
          <cell r="BA241">
            <v>5.308494545454546</v>
          </cell>
          <cell r="BB241">
            <v>4.6936876712328761</v>
          </cell>
          <cell r="BC241" t="str">
            <v>.</v>
          </cell>
          <cell r="BD241" t="str">
            <v>.</v>
          </cell>
        </row>
        <row r="242">
          <cell r="D242">
            <v>12.469625887164682</v>
          </cell>
          <cell r="E242">
            <v>11.539419744977693</v>
          </cell>
          <cell r="F242">
            <v>12.473172335118623</v>
          </cell>
          <cell r="G242">
            <v>10.389740006986377</v>
          </cell>
          <cell r="H242">
            <v>8.8389850805145027</v>
          </cell>
          <cell r="I242">
            <v>9.8730268905350584</v>
          </cell>
          <cell r="J242">
            <v>8.2317290190056838</v>
          </cell>
          <cell r="K242">
            <v>9.2094903919986795</v>
          </cell>
          <cell r="L242">
            <v>8.2868284228769493</v>
          </cell>
          <cell r="M242">
            <v>9.9242540106736641</v>
          </cell>
          <cell r="N242">
            <v>8.7659713168187743</v>
          </cell>
          <cell r="O242">
            <v>10.620160462729732</v>
          </cell>
          <cell r="P242">
            <v>11.469079652842707</v>
          </cell>
          <cell r="Q242">
            <v>9.7666370347833933</v>
          </cell>
          <cell r="R242">
            <v>10.574844349355688</v>
          </cell>
          <cell r="S242">
            <v>10.400738085568484</v>
          </cell>
          <cell r="T242">
            <v>11.145562655084253</v>
          </cell>
          <cell r="U242">
            <v>10.338536610384327</v>
          </cell>
          <cell r="V242">
            <v>16.945460523611853</v>
          </cell>
          <cell r="W242">
            <v>11.940841637872033</v>
          </cell>
          <cell r="X242">
            <v>10.196038397168781</v>
          </cell>
          <cell r="Y242">
            <v>9.2130961403165657</v>
          </cell>
          <cell r="Z242">
            <v>9.0084179502190285</v>
          </cell>
          <cell r="AA242">
            <v>8.1827370988185848</v>
          </cell>
          <cell r="AB242">
            <v>10.337651366480705</v>
          </cell>
          <cell r="AC242">
            <v>11.225618770566074</v>
          </cell>
          <cell r="AD242">
            <v>11.676529139955802</v>
          </cell>
          <cell r="AE242">
            <v>13.05854961052388</v>
          </cell>
          <cell r="AF242">
            <v>11.854809227868316</v>
          </cell>
          <cell r="AG242">
            <v>12.134800539378965</v>
          </cell>
          <cell r="AH242">
            <v>14.51241422363613</v>
          </cell>
          <cell r="AI242">
            <v>11.593415439700333</v>
          </cell>
          <cell r="AJ242">
            <v>11.582669474026684</v>
          </cell>
          <cell r="AK242">
            <v>12.277771099063951</v>
          </cell>
          <cell r="AL242">
            <v>11.824430141257984</v>
          </cell>
          <cell r="AM242">
            <v>12.300246102895699</v>
          </cell>
          <cell r="AN242">
            <v>12.77703880789293</v>
          </cell>
          <cell r="AO242">
            <v>13.405011284973622</v>
          </cell>
          <cell r="AP242">
            <v>18.752766745813439</v>
          </cell>
          <cell r="AQ242">
            <v>22.456623999060049</v>
          </cell>
          <cell r="AR242">
            <v>15.764698129638392</v>
          </cell>
          <cell r="AS242">
            <v>18.667667367157012</v>
          </cell>
          <cell r="AT242">
            <v>20.461295129683222</v>
          </cell>
          <cell r="AU242">
            <v>22.520067665256555</v>
          </cell>
          <cell r="AV242">
            <v>17.822741701847473</v>
          </cell>
          <cell r="AW242">
            <v>16.105608071187103</v>
          </cell>
          <cell r="AX242">
            <v>17.253489620615603</v>
          </cell>
          <cell r="AY242">
            <v>14.52260674157303</v>
          </cell>
          <cell r="AZ242">
            <v>13.239603389830508</v>
          </cell>
          <cell r="BA242">
            <v>12.040004242424239</v>
          </cell>
          <cell r="BB242">
            <v>11.073472876712326</v>
          </cell>
          <cell r="BC242" t="str">
            <v>.</v>
          </cell>
          <cell r="BD242" t="str">
            <v>.</v>
          </cell>
        </row>
        <row r="243">
          <cell r="D243">
            <v>1773.8268646963529</v>
          </cell>
          <cell r="E243">
            <v>1993.9102695000702</v>
          </cell>
          <cell r="F243">
            <v>2217.1701358164187</v>
          </cell>
          <cell r="G243">
            <v>2432.2619582431444</v>
          </cell>
          <cell r="H243">
            <v>2788.0256476578134</v>
          </cell>
          <cell r="I243">
            <v>3230.461358345699</v>
          </cell>
          <cell r="J243">
            <v>3476.8640156826441</v>
          </cell>
          <cell r="K243">
            <v>4125.7697246915432</v>
          </cell>
          <cell r="L243">
            <v>4150.2738563604107</v>
          </cell>
          <cell r="M243">
            <v>4585.902863806944</v>
          </cell>
          <cell r="N243">
            <v>4753.8015437602953</v>
          </cell>
          <cell r="O243">
            <v>5125.901320954209</v>
          </cell>
          <cell r="P243">
            <v>5409.5139560105454</v>
          </cell>
          <cell r="Q243">
            <v>5512.9758452790975</v>
          </cell>
          <cell r="R243">
            <v>5791.1431177423528</v>
          </cell>
          <cell r="S243">
            <v>5854.2185677788821</v>
          </cell>
          <cell r="T243">
            <v>5949.058632941721</v>
          </cell>
          <cell r="U243">
            <v>6014.4029840587009</v>
          </cell>
          <cell r="V243">
            <v>6035.2768739988469</v>
          </cell>
          <cell r="W243">
            <v>6158.251312559275</v>
          </cell>
          <cell r="X243">
            <v>6131.9320600260471</v>
          </cell>
          <cell r="Y243">
            <v>6147.8143675892015</v>
          </cell>
          <cell r="Z243">
            <v>6307.545003652931</v>
          </cell>
          <cell r="AA243">
            <v>5945.8821714290898</v>
          </cell>
          <cell r="AB243">
            <v>5894.7565696030788</v>
          </cell>
          <cell r="AC243">
            <v>5837.5866152987464</v>
          </cell>
          <cell r="AD243">
            <v>5989.445072173743</v>
          </cell>
          <cell r="AE243">
            <v>6055.6969837229035</v>
          </cell>
          <cell r="AF243">
            <v>6153.7135103983737</v>
          </cell>
          <cell r="AG243">
            <v>6595.2461984562397</v>
          </cell>
          <cell r="AH243">
            <v>6481.7149261926479</v>
          </cell>
          <cell r="AI243">
            <v>6928.8540000000003</v>
          </cell>
          <cell r="AJ243">
            <v>7149.4769999999999</v>
          </cell>
          <cell r="AK243">
            <v>7403.9049999999997</v>
          </cell>
          <cell r="AL243">
            <v>7551.5159999999996</v>
          </cell>
          <cell r="AM243">
            <v>7693.366</v>
          </cell>
          <cell r="AN243">
            <v>8145.3980000000001</v>
          </cell>
          <cell r="AO243">
            <v>8387.5149999999994</v>
          </cell>
          <cell r="AP243">
            <v>8488.3259999999991</v>
          </cell>
          <cell r="AQ243">
            <v>8732.6149999999998</v>
          </cell>
          <cell r="AR243">
            <v>8471.648000000001</v>
          </cell>
          <cell r="AS243">
            <v>8156.41</v>
          </cell>
          <cell r="AT243">
            <v>8066.75</v>
          </cell>
          <cell r="AU243">
            <v>7702.0869999999995</v>
          </cell>
          <cell r="AV243">
            <v>7787.7510000000002</v>
          </cell>
          <cell r="AW243">
            <v>7815.8430000000008</v>
          </cell>
          <cell r="AX243">
            <v>8233.9290000000001</v>
          </cell>
          <cell r="AY243">
            <v>8686.2380000000012</v>
          </cell>
          <cell r="AZ243">
            <v>8799.7009999999991</v>
          </cell>
          <cell r="BA243">
            <v>8879.6540000000005</v>
          </cell>
          <cell r="BB243">
            <v>8856.3719999999994</v>
          </cell>
          <cell r="BC243" t="str">
            <v>.</v>
          </cell>
          <cell r="BD243" t="str">
            <v>.</v>
          </cell>
        </row>
        <row r="244">
          <cell r="D244">
            <v>7637.4538861283245</v>
          </cell>
          <cell r="E244">
            <v>7739.16258074288</v>
          </cell>
          <cell r="F244">
            <v>7739.6558531196015</v>
          </cell>
          <cell r="G244">
            <v>7684.4007110367002</v>
          </cell>
          <cell r="H244">
            <v>7666.133751706463</v>
          </cell>
          <cell r="I244">
            <v>7930.9672297012039</v>
          </cell>
          <cell r="J244">
            <v>7874.4463407743915</v>
          </cell>
          <cell r="K244">
            <v>8740.9694448152859</v>
          </cell>
          <cell r="L244">
            <v>8318.7176665109237</v>
          </cell>
          <cell r="M244">
            <v>8671.5876141090012</v>
          </cell>
          <cell r="N244">
            <v>8488.2634859353839</v>
          </cell>
          <cell r="O244">
            <v>8843.1643468600978</v>
          </cell>
          <cell r="P244">
            <v>9031.2581582447092</v>
          </cell>
          <cell r="Q244">
            <v>9076.9124352442996</v>
          </cell>
          <cell r="R244">
            <v>9366.3110434588907</v>
          </cell>
          <cell r="S244">
            <v>9402.5086245259172</v>
          </cell>
          <cell r="T244">
            <v>9759.7875727883256</v>
          </cell>
          <cell r="U244">
            <v>9926.5481899587048</v>
          </cell>
          <cell r="V244">
            <v>9881.9442143889137</v>
          </cell>
          <cell r="W244">
            <v>10003.271939780403</v>
          </cell>
          <cell r="X244">
            <v>9746.1054445881255</v>
          </cell>
          <cell r="Y244">
            <v>9486.7464242114165</v>
          </cell>
          <cell r="Z244">
            <v>9409.9038764499001</v>
          </cell>
          <cell r="AA244">
            <v>8756.52279312272</v>
          </cell>
          <cell r="AB244">
            <v>8561.3707387784525</v>
          </cell>
          <cell r="AC244">
            <v>8271.55003101898</v>
          </cell>
          <cell r="AD244">
            <v>8402.6984107142307</v>
          </cell>
          <cell r="AE244">
            <v>8337.236888168025</v>
          </cell>
          <cell r="AF244">
            <v>8241.4222264015989</v>
          </cell>
          <cell r="AG244">
            <v>8631.6322534113115</v>
          </cell>
          <cell r="AH244">
            <v>8235.9673923920909</v>
          </cell>
          <cell r="AI244">
            <v>8465.502906794567</v>
          </cell>
          <cell r="AJ244">
            <v>8419.3297794725822</v>
          </cell>
          <cell r="AK244">
            <v>8403.8052554607966</v>
          </cell>
          <cell r="AL244">
            <v>8362.2938327151132</v>
          </cell>
          <cell r="AM244">
            <v>8385.2103671117638</v>
          </cell>
          <cell r="AN244">
            <v>8746.6920745769203</v>
          </cell>
          <cell r="AO244">
            <v>8838.7460159841285</v>
          </cell>
          <cell r="AP244">
            <v>8726.8101853272237</v>
          </cell>
          <cell r="AQ244">
            <v>8845.2833685489913</v>
          </cell>
          <cell r="AR244">
            <v>8471.648000000001</v>
          </cell>
          <cell r="AS244">
            <v>8056.5475801224356</v>
          </cell>
          <cell r="AT244">
            <v>7827.3567639168241</v>
          </cell>
          <cell r="AU244">
            <v>7359.3427198277932</v>
          </cell>
          <cell r="AV244">
            <v>7373.6169802218865</v>
          </cell>
          <cell r="AW244">
            <v>7392.8235230868022</v>
          </cell>
          <cell r="AX244">
            <v>7739.3220998660518</v>
          </cell>
          <cell r="AY244">
            <v>8066.3245142026444</v>
          </cell>
          <cell r="AZ244" t="str">
            <v>.</v>
          </cell>
          <cell r="BA244" t="str">
            <v>.</v>
          </cell>
          <cell r="BB244" t="str">
            <v>.</v>
          </cell>
          <cell r="BC244" t="str">
            <v>.</v>
          </cell>
          <cell r="BD244" t="str">
            <v>.</v>
          </cell>
        </row>
        <row r="245">
          <cell r="D245">
            <v>1079.8342541436464</v>
          </cell>
          <cell r="E245">
            <v>1254.5575500438267</v>
          </cell>
          <cell r="F245">
            <v>1522.3555070883317</v>
          </cell>
          <cell r="G245">
            <v>1917.332904079698</v>
          </cell>
          <cell r="H245">
            <v>2285.3912021366027</v>
          </cell>
          <cell r="I245">
            <v>2814.9577499317916</v>
          </cell>
          <cell r="J245">
            <v>2897.9477597827486</v>
          </cell>
          <cell r="K245">
            <v>3704.5940715086076</v>
          </cell>
          <cell r="L245">
            <v>4227.2529788591137</v>
          </cell>
          <cell r="M245">
            <v>5037.911455191701</v>
          </cell>
          <cell r="N245">
            <v>5269.2996398607729</v>
          </cell>
          <cell r="O245">
            <v>4527.0920166720098</v>
          </cell>
          <cell r="P245">
            <v>4464.4428715344484</v>
          </cell>
          <cell r="Q245">
            <v>4256.6386254305162</v>
          </cell>
          <cell r="R245">
            <v>3977.3364748120725</v>
          </cell>
          <cell r="S245">
            <v>3884.2054555308005</v>
          </cell>
          <cell r="T245">
            <v>5350.976726720598</v>
          </cell>
          <cell r="U245">
            <v>6542.9234338747101</v>
          </cell>
          <cell r="V245">
            <v>6728.7260953151872</v>
          </cell>
          <cell r="W245">
            <v>6399.3021172254448</v>
          </cell>
          <cell r="X245">
            <v>7421.0555219946182</v>
          </cell>
          <cell r="Y245">
            <v>7246.0822591859651</v>
          </cell>
          <cell r="Z245">
            <v>7904.4640318453239</v>
          </cell>
          <cell r="AA245">
            <v>7054.8645883809832</v>
          </cell>
          <cell r="AB245">
            <v>7137.5461538461541</v>
          </cell>
          <cell r="AC245">
            <v>8011.6759045898998</v>
          </cell>
          <cell r="AD245">
            <v>7829.052731478736</v>
          </cell>
          <cell r="AE245">
            <v>6839.0303899964119</v>
          </cell>
          <cell r="AF245">
            <v>6836.2151535010335</v>
          </cell>
          <cell r="AG245">
            <v>7026.4600518375082</v>
          </cell>
          <cell r="AH245">
            <v>5971.7292483809179</v>
          </cell>
          <cell r="AI245">
            <v>6200.2612952009376</v>
          </cell>
          <cell r="AJ245">
            <v>6728.6028892757977</v>
          </cell>
          <cell r="AK245">
            <v>8356.2689750911359</v>
          </cell>
          <cell r="AL245">
            <v>9376.455542173162</v>
          </cell>
          <cell r="AM245">
            <v>9567.4352086753224</v>
          </cell>
          <cell r="AN245">
            <v>10218.277843289761</v>
          </cell>
          <cell r="AO245">
            <v>11479.682196430527</v>
          </cell>
          <cell r="AP245">
            <v>12434.010576120232</v>
          </cell>
          <cell r="AQ245">
            <v>12131.159269292211</v>
          </cell>
          <cell r="AR245">
            <v>11219.982782597181</v>
          </cell>
          <cell r="AS245">
            <v>11338.583443386389</v>
          </cell>
          <cell r="AT245">
            <v>10364.576641397918</v>
          </cell>
          <cell r="AU245">
            <v>10226.498041558785</v>
          </cell>
          <cell r="AV245">
            <v>10332.282116938426</v>
          </cell>
          <cell r="AW245">
            <v>8668.0895661432005</v>
          </cell>
          <cell r="AX245">
            <v>9126.9054269752596</v>
          </cell>
          <cell r="AY245">
            <v>9598.2651550310511</v>
          </cell>
          <cell r="AZ245">
            <v>9670.8512836293303</v>
          </cell>
          <cell r="BA245">
            <v>10060.676856142578</v>
          </cell>
          <cell r="BB245">
            <v>10140.574333608132</v>
          </cell>
          <cell r="BC245" t="str">
            <v>.</v>
          </cell>
          <cell r="BD245" t="str">
            <v>.</v>
          </cell>
        </row>
        <row r="246">
          <cell r="D246">
            <v>10115.163083409476</v>
          </cell>
          <cell r="E246">
            <v>10249.867665376969</v>
          </cell>
          <cell r="F246">
            <v>10250.520963008545</v>
          </cell>
          <cell r="G246">
            <v>10177.340190764453</v>
          </cell>
          <cell r="H246">
            <v>10153.147144833405</v>
          </cell>
          <cell r="I246">
            <v>10503.896734919812</v>
          </cell>
          <cell r="J246">
            <v>10429.039587807949</v>
          </cell>
          <cell r="K246">
            <v>11576.676305960249</v>
          </cell>
          <cell r="L246">
            <v>11017.439462963941</v>
          </cell>
          <cell r="M246">
            <v>11484.78592690418</v>
          </cell>
          <cell r="N246">
            <v>11241.988591398429</v>
          </cell>
          <cell r="O246">
            <v>11712.024828633996</v>
          </cell>
          <cell r="P246">
            <v>11961.139206999151</v>
          </cell>
          <cell r="Q246">
            <v>12021.604443737897</v>
          </cell>
          <cell r="R246">
            <v>12404.888475543197</v>
          </cell>
          <cell r="S246">
            <v>12452.829116649118</v>
          </cell>
          <cell r="T246">
            <v>12926.014929856732</v>
          </cell>
          <cell r="U246">
            <v>13146.87529297226</v>
          </cell>
          <cell r="V246">
            <v>13087.801091833539</v>
          </cell>
          <cell r="W246">
            <v>13248.489424250583</v>
          </cell>
          <cell r="X246">
            <v>12907.89410580508</v>
          </cell>
          <cell r="Y246">
            <v>12564.39497279838</v>
          </cell>
          <cell r="Z246">
            <v>12462.62350367512</v>
          </cell>
          <cell r="AA246">
            <v>11597.275403115978</v>
          </cell>
          <cell r="AB246">
            <v>11338.81297765506</v>
          </cell>
          <cell r="AC246">
            <v>10954.969910627084</v>
          </cell>
          <cell r="AD246">
            <v>11128.664870822106</v>
          </cell>
          <cell r="AE246">
            <v>11041.966609056388</v>
          </cell>
          <cell r="AF246">
            <v>10915.068176149392</v>
          </cell>
          <cell r="AG246">
            <v>11431.868423827973</v>
          </cell>
          <cell r="AH246">
            <v>10907.843708882976</v>
          </cell>
          <cell r="AI246">
            <v>11211.84412528252</v>
          </cell>
          <cell r="AJ246">
            <v>11150.691715081892</v>
          </cell>
          <cell r="AK246">
            <v>11130.130793273023</v>
          </cell>
          <cell r="AL246">
            <v>11075.152417343372</v>
          </cell>
          <cell r="AM246">
            <v>11105.503433033262</v>
          </cell>
          <cell r="AN246">
            <v>11584.255446098829</v>
          </cell>
          <cell r="AO246">
            <v>11706.173122288761</v>
          </cell>
          <cell r="AP246">
            <v>11557.923561786933</v>
          </cell>
          <cell r="AQ246">
            <v>11714.831294018928</v>
          </cell>
          <cell r="AR246">
            <v>11219.982782597181</v>
          </cell>
          <cell r="AS246">
            <v>10670.217310274069</v>
          </cell>
          <cell r="AT246">
            <v>10366.6734175443</v>
          </cell>
          <cell r="AU246">
            <v>9746.8283157774895</v>
          </cell>
          <cell r="AV246">
            <v>9765.7333689449533</v>
          </cell>
          <cell r="AW246">
            <v>9791.1708139683487</v>
          </cell>
          <cell r="AX246">
            <v>10250.078934992453</v>
          </cell>
          <cell r="AY246">
            <v>10683.166034305867</v>
          </cell>
          <cell r="AZ246" t="str">
            <v>.</v>
          </cell>
          <cell r="BA246" t="str">
            <v>.</v>
          </cell>
          <cell r="BB246" t="str">
            <v>.</v>
          </cell>
          <cell r="BC246" t="str">
            <v>.</v>
          </cell>
          <cell r="BD246" t="str">
            <v>.</v>
          </cell>
        </row>
        <row r="247">
          <cell r="D247">
            <v>3.1835312738780148</v>
          </cell>
          <cell r="E247">
            <v>3.0924266431164811</v>
          </cell>
          <cell r="F247">
            <v>2.9870650677000161</v>
          </cell>
          <cell r="G247">
            <v>2.8126146402927765</v>
          </cell>
          <cell r="H247">
            <v>2.7126482188008305</v>
          </cell>
          <cell r="I247">
            <v>2.8063014943771836</v>
          </cell>
          <cell r="J247">
            <v>2.6674330243549149</v>
          </cell>
          <cell r="K247">
            <v>2.8881693498160845</v>
          </cell>
          <cell r="L247">
            <v>2.6764854987446962</v>
          </cell>
          <cell r="M247">
            <v>2.7349325125545736</v>
          </cell>
          <cell r="N247">
            <v>2.6416656560312575</v>
          </cell>
          <cell r="O247">
            <v>2.7738517953354154</v>
          </cell>
          <cell r="P247">
            <v>2.8684420235372285</v>
          </cell>
          <cell r="Q247">
            <v>2.8244763871385032</v>
          </cell>
          <cell r="R247">
            <v>2.8279463569914283</v>
          </cell>
          <cell r="S247">
            <v>2.767469663682006</v>
          </cell>
          <cell r="T247">
            <v>2.7947398108722679</v>
          </cell>
          <cell r="U247">
            <v>2.7886374468545294</v>
          </cell>
          <cell r="V247">
            <v>2.6837524552695657</v>
          </cell>
          <cell r="W247">
            <v>2.6017049481455778</v>
          </cell>
          <cell r="X247">
            <v>2.4330398150920036</v>
          </cell>
          <cell r="Y247">
            <v>2.3119025402879125</v>
          </cell>
          <cell r="Z247">
            <v>2.2547095100473133</v>
          </cell>
          <cell r="AA247">
            <v>2.072094648352437</v>
          </cell>
          <cell r="AB247">
            <v>1.967651278338421</v>
          </cell>
          <cell r="AC247">
            <v>1.8435948379699068</v>
          </cell>
          <cell r="AD247">
            <v>1.8083276900166374</v>
          </cell>
          <cell r="AE247">
            <v>1.7202706977881674</v>
          </cell>
          <cell r="AF247">
            <v>1.6268776636070457</v>
          </cell>
          <cell r="AG247">
            <v>1.6219689673245976</v>
          </cell>
          <cell r="AH247">
            <v>1.4846873243312104</v>
          </cell>
          <cell r="AI247">
            <v>1.4943219855975631</v>
          </cell>
          <cell r="AJ247">
            <v>1.4846332248699357</v>
          </cell>
          <cell r="AK247">
            <v>1.4777002160440742</v>
          </cell>
          <cell r="AL247">
            <v>1.4411357295894154</v>
          </cell>
          <cell r="AM247">
            <v>1.4145261131015172</v>
          </cell>
          <cell r="AN247">
            <v>1.4253523947442654</v>
          </cell>
          <cell r="AO247">
            <v>1.3889823327471431</v>
          </cell>
          <cell r="AP247">
            <v>1.3484804943280111</v>
          </cell>
          <cell r="AQ247">
            <v>1.4202979637560229</v>
          </cell>
          <cell r="AR247">
            <v>1.3414864642318753</v>
          </cell>
          <cell r="AS247">
            <v>1.2548787697731894</v>
          </cell>
          <cell r="AT247">
            <v>1.2322051931794362</v>
          </cell>
          <cell r="AU247">
            <v>1.1607384154076228</v>
          </cell>
          <cell r="AV247">
            <v>1.1467099859961443</v>
          </cell>
          <cell r="AW247">
            <v>1.1276876304047589</v>
          </cell>
          <cell r="AX247">
            <v>1.1569147982008294</v>
          </cell>
          <cell r="AY247">
            <v>1.1821669299096937</v>
          </cell>
          <cell r="AZ247" t="str">
            <v>.</v>
          </cell>
          <cell r="BA247" t="str">
            <v>.</v>
          </cell>
          <cell r="BB247" t="str">
            <v>.</v>
          </cell>
          <cell r="BC247" t="str">
            <v>.</v>
          </cell>
          <cell r="BD247" t="str">
            <v>.</v>
          </cell>
        </row>
        <row r="248">
          <cell r="D248">
            <v>-2.6008003230000001</v>
          </cell>
          <cell r="E248">
            <v>1.3317094431075649</v>
          </cell>
          <cell r="F248">
            <v>6.37371771912143E-3</v>
          </cell>
          <cell r="G248">
            <v>-0.71392246802071124</v>
          </cell>
          <cell r="H248">
            <v>-0.23771482015508827</v>
          </cell>
          <cell r="I248">
            <v>3.4545898437499778</v>
          </cell>
          <cell r="J248">
            <v>-0.71266072964144556</v>
          </cell>
          <cell r="K248">
            <v>11.004241651301649</v>
          </cell>
          <cell r="L248">
            <v>-4.830720218966345</v>
          </cell>
          <cell r="M248">
            <v>4.2418791182040394</v>
          </cell>
          <cell r="N248">
            <v>-2.1140780250590074</v>
          </cell>
          <cell r="O248">
            <v>4.1810773371110166</v>
          </cell>
          <cell r="P248">
            <v>2.126996672309911</v>
          </cell>
          <cell r="Q248">
            <v>0.50551402916008126</v>
          </cell>
          <cell r="R248">
            <v>3.1882934894347903</v>
          </cell>
          <cell r="S248">
            <v>0.38646571632174886</v>
          </cell>
          <cell r="T248">
            <v>3.7998257968141269</v>
          </cell>
          <cell r="U248">
            <v>1.7086500697549134</v>
          </cell>
          <cell r="V248">
            <v>-0.44934024110124815</v>
          </cell>
          <cell r="W248">
            <v>1.2277718104785951</v>
          </cell>
          <cell r="X248">
            <v>-2.5708237938588119</v>
          </cell>
          <cell r="Y248">
            <v>-2.6611554928407721</v>
          </cell>
          <cell r="Z248">
            <v>-0.80999896408533445</v>
          </cell>
          <cell r="AA248">
            <v>-6.9435468407110239</v>
          </cell>
          <cell r="AB248">
            <v>-2.2286478200860493</v>
          </cell>
          <cell r="AC248">
            <v>-3.3852138472025062</v>
          </cell>
          <cell r="AD248">
            <v>1.5855357122115388</v>
          </cell>
          <cell r="AE248">
            <v>-0.77905357715489787</v>
          </cell>
          <cell r="AF248">
            <v>-1.1492376077547051</v>
          </cell>
          <cell r="AG248">
            <v>4.734741362475825</v>
          </cell>
          <cell r="AH248">
            <v>-4.5838938615909042</v>
          </cell>
          <cell r="AI248">
            <v>2.786989110890703</v>
          </cell>
          <cell r="AJ248">
            <v>-0.54542686749212699</v>
          </cell>
          <cell r="AK248">
            <v>-0.18439144704411881</v>
          </cell>
          <cell r="AL248">
            <v>-0.4939598370477416</v>
          </cell>
          <cell r="AM248">
            <v>0.27404603156846452</v>
          </cell>
          <cell r="AN248">
            <v>4.3109438122500787</v>
          </cell>
          <cell r="AO248">
            <v>1.052442919246821</v>
          </cell>
          <cell r="AP248">
            <v>-1.2664220745168819</v>
          </cell>
          <cell r="AQ248">
            <v>1.3575771754605448</v>
          </cell>
          <cell r="AR248">
            <v>-4.2241198272688347</v>
          </cell>
          <cell r="AS248">
            <v>-4.8998780388132879</v>
          </cell>
          <cell r="AT248">
            <v>-2.8447770453324694</v>
          </cell>
          <cell r="AU248">
            <v>-5.9792093066016854</v>
          </cell>
          <cell r="AV248">
            <v>0.19396107692655207</v>
          </cell>
          <cell r="AW248">
            <v>0.26047654653655883</v>
          </cell>
          <cell r="AX248">
            <v>4.6869585848651862</v>
          </cell>
          <cell r="AY248">
            <v>4.2252074550851448</v>
          </cell>
          <cell r="AZ248" t="str">
            <v>.</v>
          </cell>
          <cell r="BA248" t="str">
            <v>.</v>
          </cell>
          <cell r="BB248" t="str">
            <v>.</v>
          </cell>
          <cell r="BC248" t="str">
            <v>.</v>
          </cell>
          <cell r="BD248" t="str">
            <v>.</v>
          </cell>
        </row>
        <row r="249">
          <cell r="D249">
            <v>317734.05734719546</v>
          </cell>
          <cell r="E249">
            <v>331450.63240844966</v>
          </cell>
          <cell r="F249">
            <v>343163.6315475796</v>
          </cell>
          <cell r="G249">
            <v>361846.23534865241</v>
          </cell>
          <cell r="H249">
            <v>374289.11992583273</v>
          </cell>
          <cell r="I249">
            <v>374296.80153632216</v>
          </cell>
          <cell r="J249">
            <v>390976.62406463159</v>
          </cell>
          <cell r="K249">
            <v>400830.93834845378</v>
          </cell>
          <cell r="L249">
            <v>411638.3020991988</v>
          </cell>
          <cell r="M249">
            <v>419929.40864843404</v>
          </cell>
          <cell r="N249">
            <v>425564.39970862877</v>
          </cell>
          <cell r="O249">
            <v>422229.65366532031</v>
          </cell>
          <cell r="P249">
            <v>416990.79531156895</v>
          </cell>
          <cell r="Q249">
            <v>425622.40911197953</v>
          </cell>
          <cell r="R249">
            <v>438653.59909939748</v>
          </cell>
          <cell r="S249">
            <v>449971.65750612557</v>
          </cell>
          <cell r="T249">
            <v>462512.28395470517</v>
          </cell>
          <cell r="U249">
            <v>471444.40765512228</v>
          </cell>
          <cell r="V249">
            <v>487667.96900867502</v>
          </cell>
          <cell r="W249">
            <v>509223.36269121262</v>
          </cell>
          <cell r="X249">
            <v>530525.39566916111</v>
          </cell>
          <cell r="Y249">
            <v>543465.5983047483</v>
          </cell>
          <cell r="Z249">
            <v>552737.43460697983</v>
          </cell>
          <cell r="AA249">
            <v>559688.49745050014</v>
          </cell>
          <cell r="AB249">
            <v>576261.30719819909</v>
          </cell>
          <cell r="AC249">
            <v>594217.86636646593</v>
          </cell>
          <cell r="AD249">
            <v>615411.95947288279</v>
          </cell>
          <cell r="AE249">
            <v>641873.78319316602</v>
          </cell>
          <cell r="AF249">
            <v>670921.26349248399</v>
          </cell>
          <cell r="AG249">
            <v>704814.25071187341</v>
          </cell>
          <cell r="AH249">
            <v>734689.62320376141</v>
          </cell>
          <cell r="AI249">
            <v>750296.40421164152</v>
          </cell>
          <cell r="AJ249">
            <v>751073.83616979013</v>
          </cell>
          <cell r="AK249">
            <v>753206.27772995154</v>
          </cell>
          <cell r="AL249">
            <v>768501.68862989196</v>
          </cell>
          <cell r="AM249">
            <v>785104.16528706707</v>
          </cell>
          <cell r="AN249">
            <v>812729.22323024948</v>
          </cell>
          <cell r="AO249">
            <v>842787.76239984098</v>
          </cell>
          <cell r="AP249">
            <v>857107.21144295076</v>
          </cell>
          <cell r="AQ249">
            <v>824815.04536123434</v>
          </cell>
          <cell r="AR249">
            <v>836384.34540758887</v>
          </cell>
          <cell r="AS249">
            <v>850298.6557181644</v>
          </cell>
          <cell r="AT249">
            <v>841310.6416793589</v>
          </cell>
          <cell r="AU249">
            <v>839709.29077544506</v>
          </cell>
          <cell r="AV249">
            <v>851630.62048870919</v>
          </cell>
          <cell r="AW249">
            <v>868252.03628898726</v>
          </cell>
          <cell r="AX249">
            <v>885983.90745220089</v>
          </cell>
          <cell r="AY249">
            <v>903693.52787782345</v>
          </cell>
          <cell r="AZ249">
            <v>920470.21031885187</v>
          </cell>
          <cell r="BA249">
            <v>937026.95652989042</v>
          </cell>
          <cell r="BB249">
            <v>952999.15858161682</v>
          </cell>
          <cell r="BC249">
            <v>967885.01600850141</v>
          </cell>
          <cell r="BD249" t="str">
            <v>.</v>
          </cell>
        </row>
        <row r="250">
          <cell r="D250">
            <v>24381.066401718497</v>
          </cell>
          <cell r="E250">
            <v>25121.315174204163</v>
          </cell>
          <cell r="F250">
            <v>25743.708293141754</v>
          </cell>
          <cell r="G250">
            <v>26927.08999469061</v>
          </cell>
          <cell r="H250">
            <v>27637.090742511464</v>
          </cell>
          <cell r="I250">
            <v>27400.937154928419</v>
          </cell>
          <cell r="J250">
            <v>28387.179558892876</v>
          </cell>
          <cell r="K250">
            <v>28928.329846164386</v>
          </cell>
          <cell r="L250">
            <v>29531.408429528576</v>
          </cell>
          <cell r="M250">
            <v>29922.289343625056</v>
          </cell>
          <cell r="N250">
            <v>30079.474110024647</v>
          </cell>
          <cell r="O250">
            <v>29636.390374487284</v>
          </cell>
          <cell r="P250">
            <v>29135.74589935501</v>
          </cell>
          <cell r="Q250">
            <v>29622.940500555364</v>
          </cell>
          <cell r="R250">
            <v>30413.478409443076</v>
          </cell>
          <cell r="S250">
            <v>31058.231467844118</v>
          </cell>
          <cell r="T250">
            <v>31750.68881408012</v>
          </cell>
          <cell r="U250">
            <v>32149.782300540257</v>
          </cell>
          <cell r="V250">
            <v>33039.835298690719</v>
          </cell>
          <cell r="W250">
            <v>34300.374692928242</v>
          </cell>
          <cell r="X250">
            <v>35493.771035603204</v>
          </cell>
          <cell r="Y250">
            <v>36067.533734055498</v>
          </cell>
          <cell r="Z250">
            <v>36407.418957118942</v>
          </cell>
          <cell r="AA250">
            <v>36604.872298920869</v>
          </cell>
          <cell r="AB250">
            <v>37465.789428398617</v>
          </cell>
          <cell r="AC250">
            <v>38435.825767559247</v>
          </cell>
          <cell r="AD250">
            <v>39637.508661141495</v>
          </cell>
          <cell r="AE250">
            <v>41124.665760710275</v>
          </cell>
          <cell r="AF250">
            <v>42725.674297426223</v>
          </cell>
          <cell r="AG250">
            <v>44583.101442967512</v>
          </cell>
          <cell r="AH250">
            <v>46143.048813199428</v>
          </cell>
          <cell r="AI250">
            <v>46767.836702090717</v>
          </cell>
          <cell r="AJ250">
            <v>46514.760399442006</v>
          </cell>
          <cell r="AK250">
            <v>46428.297955369017</v>
          </cell>
          <cell r="AL250">
            <v>47216.864624594011</v>
          </cell>
          <cell r="AM250">
            <v>48115.717674025072</v>
          </cell>
          <cell r="AN250">
            <v>49735.586759087542</v>
          </cell>
          <cell r="AO250">
            <v>51458.52743923806</v>
          </cell>
          <cell r="AP250">
            <v>52135.475148597972</v>
          </cell>
          <cell r="AQ250">
            <v>49910.144339902836</v>
          </cell>
          <cell r="AR250">
            <v>50348.202829736874</v>
          </cell>
          <cell r="AS250">
            <v>50937.438190748479</v>
          </cell>
          <cell r="AT250">
            <v>50221.504398242534</v>
          </cell>
          <cell r="AU250">
            <v>49982.69587949077</v>
          </cell>
          <cell r="AV250">
            <v>50502.912915181711</v>
          </cell>
          <cell r="AW250">
            <v>51278.76425047173</v>
          </cell>
          <cell r="AX250">
            <v>52032.209312595689</v>
          </cell>
          <cell r="AY250">
            <v>52730.445300790532</v>
          </cell>
          <cell r="AZ250">
            <v>53419.260185685205</v>
          </cell>
          <cell r="BA250">
            <v>54627.584476761527</v>
          </cell>
          <cell r="BB250">
            <v>55442.385163861582</v>
          </cell>
          <cell r="BC250">
            <v>56190.712104992825</v>
          </cell>
          <cell r="BD250" t="str">
            <v>.</v>
          </cell>
        </row>
        <row r="251">
          <cell r="D251">
            <v>776.1788738036737</v>
          </cell>
          <cell r="E251">
            <v>776.8582435483529</v>
          </cell>
          <cell r="F251">
            <v>768.9813175550297</v>
          </cell>
          <cell r="G251">
            <v>757.35527539547945</v>
          </cell>
          <cell r="H251">
            <v>749.69704975510638</v>
          </cell>
          <cell r="I251">
            <v>768.95290885210932</v>
          </cell>
          <cell r="J251">
            <v>757.20900223683657</v>
          </cell>
          <cell r="K251">
            <v>835.49915603061845</v>
          </cell>
          <cell r="L251">
            <v>790.40386419140111</v>
          </cell>
          <cell r="M251">
            <v>818.35441975945423</v>
          </cell>
          <cell r="N251">
            <v>794.59913707933481</v>
          </cell>
          <cell r="O251">
            <v>822.06954647532768</v>
          </cell>
          <cell r="P251">
            <v>835.74197924812404</v>
          </cell>
          <cell r="Q251">
            <v>836.69295961427463</v>
          </cell>
          <cell r="R251">
            <v>860.07685471422008</v>
          </cell>
          <cell r="S251">
            <v>859.52713394872444</v>
          </cell>
          <cell r="T251">
            <v>887.34914051326507</v>
          </cell>
          <cell r="U251">
            <v>896.54086831507493</v>
          </cell>
          <cell r="V251">
            <v>886.70739104563279</v>
          </cell>
          <cell r="W251">
            <v>892.39454561838772</v>
          </cell>
          <cell r="X251">
            <v>863.57758117381945</v>
          </cell>
          <cell r="Y251">
            <v>833.84622861682897</v>
          </cell>
          <cell r="Z251">
            <v>820.88153758892895</v>
          </cell>
          <cell r="AA251">
            <v>758.48759994218301</v>
          </cell>
          <cell r="AB251">
            <v>737.19608462746635</v>
          </cell>
          <cell r="AC251">
            <v>708.60089978182953</v>
          </cell>
          <cell r="AD251">
            <v>716.77604475216447</v>
          </cell>
          <cell r="AE251">
            <v>707.45557464482238</v>
          </cell>
          <cell r="AF251">
            <v>695.09445177032364</v>
          </cell>
          <cell r="AG251">
            <v>723.12407007577804</v>
          </cell>
          <cell r="AH251">
            <v>685.0799967895349</v>
          </cell>
          <cell r="AI251">
            <v>698.86206602770801</v>
          </cell>
          <cell r="AJ251">
            <v>690.5735873587596</v>
          </cell>
          <cell r="AK251">
            <v>686.07105919207447</v>
          </cell>
          <cell r="AL251">
            <v>680.45910649688949</v>
          </cell>
          <cell r="AM251">
            <v>680.60939100528662</v>
          </cell>
          <cell r="AN251">
            <v>708.90737691076606</v>
          </cell>
          <cell r="AO251">
            <v>714.74985482285763</v>
          </cell>
          <cell r="AP251">
            <v>703.03671300407143</v>
          </cell>
          <cell r="AQ251">
            <v>708.872763767332</v>
          </cell>
          <cell r="AR251">
            <v>675.41432594493028</v>
          </cell>
          <cell r="AS251">
            <v>639.20309772204325</v>
          </cell>
          <cell r="AT251">
            <v>618.83198528798346</v>
          </cell>
          <cell r="AU251">
            <v>580.16835212961246</v>
          </cell>
          <cell r="AV251">
            <v>579.12194561732508</v>
          </cell>
          <cell r="AW251">
            <v>578.26428147698732</v>
          </cell>
          <cell r="AX251">
            <v>601.96832936824956</v>
          </cell>
          <cell r="AY251">
            <v>623.36188634006578</v>
          </cell>
          <cell r="AZ251" t="str">
            <v>.</v>
          </cell>
          <cell r="BA251" t="str">
            <v>.</v>
          </cell>
          <cell r="BB251" t="str">
            <v>.</v>
          </cell>
          <cell r="BC251" t="str">
            <v>.</v>
          </cell>
          <cell r="BD251" t="str">
            <v>.</v>
          </cell>
        </row>
        <row r="252">
          <cell r="D252">
            <v>111600</v>
          </cell>
          <cell r="E252">
            <v>113000</v>
          </cell>
          <cell r="F252">
            <v>114700</v>
          </cell>
          <cell r="G252">
            <v>110500</v>
          </cell>
          <cell r="H252">
            <v>110300</v>
          </cell>
          <cell r="I252">
            <v>107000</v>
          </cell>
          <cell r="J252">
            <v>105700</v>
          </cell>
          <cell r="K252">
            <v>102500</v>
          </cell>
          <cell r="L252">
            <v>106100</v>
          </cell>
          <cell r="M252">
            <v>106946</v>
          </cell>
          <cell r="N252">
            <v>107037</v>
          </cell>
          <cell r="O252">
            <v>107639</v>
          </cell>
          <cell r="P252">
            <v>105646</v>
          </cell>
          <cell r="Q252">
            <v>104164</v>
          </cell>
          <cell r="R252">
            <v>103267</v>
          </cell>
          <cell r="S252">
            <v>103160</v>
          </cell>
          <cell r="T252">
            <v>106183</v>
          </cell>
          <cell r="U252">
            <v>106191</v>
          </cell>
          <cell r="V252">
            <v>106728</v>
          </cell>
          <cell r="W252">
            <v>105826</v>
          </cell>
          <cell r="X252">
            <v>103707</v>
          </cell>
          <cell r="Y252">
            <v>103707</v>
          </cell>
          <cell r="Z252">
            <v>90281</v>
          </cell>
          <cell r="AA252">
            <v>86194</v>
          </cell>
          <cell r="AB252">
            <v>76889</v>
          </cell>
          <cell r="AC252">
            <v>67261</v>
          </cell>
          <cell r="AD252">
            <v>63892</v>
          </cell>
          <cell r="AE252">
            <v>56997</v>
          </cell>
          <cell r="AF252">
            <v>55317</v>
          </cell>
          <cell r="AG252">
            <v>53605</v>
          </cell>
          <cell r="AH252">
            <v>51943</v>
          </cell>
          <cell r="AI252">
            <v>51045</v>
          </cell>
          <cell r="AJ252">
            <v>52730</v>
          </cell>
          <cell r="AK252">
            <v>53132</v>
          </cell>
          <cell r="AL252">
            <v>48748</v>
          </cell>
          <cell r="AM252">
            <v>49551</v>
          </cell>
          <cell r="AN252">
            <v>49241.47</v>
          </cell>
          <cell r="AO252">
            <v>47807.39</v>
          </cell>
          <cell r="AP252">
            <v>47029.05</v>
          </cell>
          <cell r="AQ252">
            <v>48477.05</v>
          </cell>
          <cell r="AR252">
            <v>47660</v>
          </cell>
          <cell r="AS252">
            <v>45418</v>
          </cell>
          <cell r="AT252">
            <v>43696</v>
          </cell>
          <cell r="AU252">
            <v>42168</v>
          </cell>
          <cell r="AV252">
            <v>41218</v>
          </cell>
          <cell r="AW252">
            <v>40780</v>
          </cell>
          <cell r="AX252">
            <v>41115</v>
          </cell>
          <cell r="AY252">
            <v>41188</v>
          </cell>
          <cell r="AZ252">
            <v>41279</v>
          </cell>
          <cell r="BA252">
            <v>41320</v>
          </cell>
          <cell r="BB252">
            <v>41308</v>
          </cell>
          <cell r="BC252">
            <v>41308</v>
          </cell>
          <cell r="BD252" t="str">
            <v>.</v>
          </cell>
        </row>
        <row r="253">
          <cell r="D253">
            <v>15.758506011767716</v>
          </cell>
          <cell r="E253">
            <v>13.086026399635868</v>
          </cell>
          <cell r="F253">
            <v>10.90871878837495</v>
          </cell>
          <cell r="G253">
            <v>11.473880597014926</v>
          </cell>
          <cell r="H253">
            <v>13.444010416666666</v>
          </cell>
          <cell r="I253">
            <v>15.943250456524792</v>
          </cell>
          <cell r="J253">
            <v>15.51814147742104</v>
          </cell>
          <cell r="K253">
            <v>20.952485701715794</v>
          </cell>
          <cell r="L253">
            <v>18.280467445742904</v>
          </cell>
          <cell r="M253">
            <v>20.166714028606613</v>
          </cell>
          <cell r="N253">
            <v>17.978549354662789</v>
          </cell>
          <cell r="O253">
            <v>18.786808009422849</v>
          </cell>
          <cell r="P253">
            <v>20.361954875229213</v>
          </cell>
          <cell r="Q253">
            <v>22.918783709841321</v>
          </cell>
          <cell r="R253">
            <v>23.155064236629819</v>
          </cell>
          <cell r="S253">
            <v>23.365662249204117</v>
          </cell>
          <cell r="T253">
            <v>20.294117647058822</v>
          </cell>
          <cell r="U253">
            <v>17.834257325941394</v>
          </cell>
          <cell r="V253">
            <v>20.410058579797113</v>
          </cell>
          <cell r="W253">
            <v>17.550558619714327</v>
          </cell>
          <cell r="X253">
            <v>17.891983599604128</v>
          </cell>
          <cell r="Y253">
            <v>15.639575971731448</v>
          </cell>
          <cell r="Z253">
            <v>14.158198297171106</v>
          </cell>
          <cell r="AA253">
            <v>13.96914502050992</v>
          </cell>
          <cell r="AB253">
            <v>16.760738745492525</v>
          </cell>
          <cell r="AC253">
            <v>15.555855464180302</v>
          </cell>
          <cell r="AD253">
            <v>18.711272669454925</v>
          </cell>
          <cell r="AE253">
            <v>15.746333045729077</v>
          </cell>
          <cell r="AF253">
            <v>15.348870460394624</v>
          </cell>
          <cell r="AG253">
            <v>16.888219398390852</v>
          </cell>
          <cell r="AH253">
            <v>17.042762495595287</v>
          </cell>
          <cell r="AI253">
            <v>16.673208484034973</v>
          </cell>
          <cell r="AJ253">
            <v>15.876230984010038</v>
          </cell>
          <cell r="AK253">
            <v>14.941115532951867</v>
          </cell>
          <cell r="AL253">
            <v>16.702262168285149</v>
          </cell>
          <cell r="AM253">
            <v>15.969433925280558</v>
          </cell>
          <cell r="AN253">
            <v>16.801708154715094</v>
          </cell>
          <cell r="AO253">
            <v>19.108643625915608</v>
          </cell>
          <cell r="AP253">
            <v>17.209011529481785</v>
          </cell>
          <cell r="AQ253">
            <v>17.573132446581006</v>
          </cell>
          <cell r="AR253">
            <v>15.698291524860334</v>
          </cell>
          <cell r="AS253">
            <v>14.426162981017386</v>
          </cell>
          <cell r="AT253">
            <v>13.413630024483219</v>
          </cell>
          <cell r="AU253">
            <v>12.56715225366839</v>
          </cell>
          <cell r="AV253">
            <v>10.677408663939051</v>
          </cell>
          <cell r="AW253">
            <v>11.159180142180439</v>
          </cell>
          <cell r="AX253">
            <v>14.137709955963913</v>
          </cell>
          <cell r="AY253">
            <v>16.802521413758175</v>
          </cell>
          <cell r="AZ253">
            <v>19.080182383469623</v>
          </cell>
          <cell r="BA253">
            <v>20.959893257102131</v>
          </cell>
          <cell r="BB253">
            <v>19.629132561279047</v>
          </cell>
          <cell r="BC253" t="str">
            <v>.</v>
          </cell>
          <cell r="BD253" t="str">
            <v>.</v>
          </cell>
        </row>
        <row r="254">
          <cell r="D254">
            <v>63.468917881811208</v>
          </cell>
          <cell r="E254">
            <v>64.15566681838871</v>
          </cell>
          <cell r="F254">
            <v>66.066311911584123</v>
          </cell>
          <cell r="G254">
            <v>66.884328358208961</v>
          </cell>
          <cell r="H254">
            <v>66.341145833333329</v>
          </cell>
          <cell r="I254">
            <v>64.57367607810086</v>
          </cell>
          <cell r="J254">
            <v>64.330462020360216</v>
          </cell>
          <cell r="K254">
            <v>57.622085349758031</v>
          </cell>
          <cell r="L254">
            <v>60.976627712854757</v>
          </cell>
          <cell r="M254">
            <v>59.060339111490009</v>
          </cell>
          <cell r="N254">
            <v>59.007453190329031</v>
          </cell>
          <cell r="O254">
            <v>56.225811879522126</v>
          </cell>
          <cell r="P254">
            <v>54.994817826676233</v>
          </cell>
          <cell r="Q254">
            <v>54.021730633940436</v>
          </cell>
          <cell r="R254">
            <v>52.457424559306844</v>
          </cell>
          <cell r="S254">
            <v>51.232694158584437</v>
          </cell>
          <cell r="T254">
            <v>51.279411764705884</v>
          </cell>
          <cell r="U254">
            <v>53.553171574627406</v>
          </cell>
          <cell r="V254">
            <v>54.250607229604228</v>
          </cell>
          <cell r="W254">
            <v>53.705275067175791</v>
          </cell>
          <cell r="X254">
            <v>53.937508836420193</v>
          </cell>
          <cell r="Y254">
            <v>55.208480565371026</v>
          </cell>
          <cell r="Z254">
            <v>57.51853886294974</v>
          </cell>
          <cell r="AA254">
            <v>59.44801741262345</v>
          </cell>
          <cell r="AB254">
            <v>58.320424755412589</v>
          </cell>
          <cell r="AC254">
            <v>59.988350760740339</v>
          </cell>
          <cell r="AD254">
            <v>55.757069101719225</v>
          </cell>
          <cell r="AE254">
            <v>55.967788323267186</v>
          </cell>
          <cell r="AF254">
            <v>52.273377180440377</v>
          </cell>
          <cell r="AG254">
            <v>49.798164753392619</v>
          </cell>
          <cell r="AH254">
            <v>50.841288337857961</v>
          </cell>
          <cell r="AI254">
            <v>48.026630549717041</v>
          </cell>
          <cell r="AJ254">
            <v>51.237367918093156</v>
          </cell>
          <cell r="AK254">
            <v>52.643841324274149</v>
          </cell>
          <cell r="AL254">
            <v>50.498681324385736</v>
          </cell>
          <cell r="AM254">
            <v>50.485405217950117</v>
          </cell>
          <cell r="AN254">
            <v>47.789377511080488</v>
          </cell>
          <cell r="AO254">
            <v>47.215214759796353</v>
          </cell>
          <cell r="AP254">
            <v>48.584173133783985</v>
          </cell>
          <cell r="AQ254">
            <v>50.082501060678858</v>
          </cell>
          <cell r="AR254">
            <v>52.279273170934388</v>
          </cell>
          <cell r="AS254">
            <v>54.663215802050175</v>
          </cell>
          <cell r="AT254">
            <v>57.543868348467477</v>
          </cell>
          <cell r="AU254">
            <v>58.528980521772858</v>
          </cell>
          <cell r="AV254">
            <v>56.502397161902074</v>
          </cell>
          <cell r="AW254">
            <v>55.51467704763261</v>
          </cell>
          <cell r="AX254">
            <v>51.765809493863728</v>
          </cell>
          <cell r="AY254">
            <v>50.965170422454456</v>
          </cell>
          <cell r="AZ254">
            <v>49.779714106195208</v>
          </cell>
          <cell r="BA254">
            <v>48.992562097577228</v>
          </cell>
          <cell r="BB254">
            <v>49.163325569431812</v>
          </cell>
          <cell r="BC254" t="str">
            <v>.</v>
          </cell>
          <cell r="BD254" t="str">
            <v>.</v>
          </cell>
        </row>
        <row r="255">
          <cell r="D255">
            <v>2.4814530570478381</v>
          </cell>
          <cell r="E255">
            <v>2.2985889849795176</v>
          </cell>
          <cell r="F255">
            <v>2.5787965616045847</v>
          </cell>
          <cell r="G255">
            <v>3.4514925373134329</v>
          </cell>
          <cell r="H255">
            <v>3.1087239583333335</v>
          </cell>
          <cell r="I255">
            <v>3.1324624244978225</v>
          </cell>
          <cell r="J255">
            <v>3.30200991908118</v>
          </cell>
          <cell r="K255">
            <v>3.475582930048394</v>
          </cell>
          <cell r="L255">
            <v>3.2241235392320533</v>
          </cell>
          <cell r="M255">
            <v>2.6806858008904046</v>
          </cell>
          <cell r="N255">
            <v>2.6631521541537904</v>
          </cell>
          <cell r="O255">
            <v>4.1645633518425038</v>
          </cell>
          <cell r="P255">
            <v>3.8268356852427647</v>
          </cell>
          <cell r="Q255">
            <v>3.8771203001641523</v>
          </cell>
          <cell r="R255">
            <v>4.1081565581117419</v>
          </cell>
          <cell r="S255">
            <v>4.9381802028577777</v>
          </cell>
          <cell r="T255">
            <v>4.632352941176471</v>
          </cell>
          <cell r="U255">
            <v>4.6727626178990569</v>
          </cell>
          <cell r="V255">
            <v>5.2221745963709099</v>
          </cell>
          <cell r="W255">
            <v>6.5761561306745859</v>
          </cell>
          <cell r="X255">
            <v>5.9097978227060652</v>
          </cell>
          <cell r="Y255">
            <v>6.2049469964664308</v>
          </cell>
          <cell r="Z255">
            <v>5.7539137599560561</v>
          </cell>
          <cell r="AA255">
            <v>4.6164890457695957</v>
          </cell>
          <cell r="AB255">
            <v>4.060811969164698</v>
          </cell>
          <cell r="AC255">
            <v>3.0649825149628493</v>
          </cell>
          <cell r="AD255">
            <v>4.3740802867572439</v>
          </cell>
          <cell r="AE255">
            <v>4.4722461892436005</v>
          </cell>
          <cell r="AF255">
            <v>3.7031741492708035</v>
          </cell>
          <cell r="AG255">
            <v>3.7444904689522636</v>
          </cell>
          <cell r="AH255">
            <v>4.3253638768107194</v>
          </cell>
          <cell r="AI255">
            <v>4.2218845411641599</v>
          </cell>
          <cell r="AJ255">
            <v>3.7224209079149353</v>
          </cell>
          <cell r="AK255">
            <v>2.8890700245343508</v>
          </cell>
          <cell r="AL255">
            <v>2.4548315861344929</v>
          </cell>
          <cell r="AM255">
            <v>3.6088884891216666</v>
          </cell>
          <cell r="AN255">
            <v>3.461733852661343</v>
          </cell>
          <cell r="AO255">
            <v>2.8522845996661457</v>
          </cell>
          <cell r="AP255">
            <v>3.0559500188847606</v>
          </cell>
          <cell r="AQ255">
            <v>3.3887443795472487</v>
          </cell>
          <cell r="AR255">
            <v>3.4709893517766552</v>
          </cell>
          <cell r="AS255">
            <v>3.7698816023225907</v>
          </cell>
          <cell r="AT255">
            <v>3.704924535903555</v>
          </cell>
          <cell r="AU255">
            <v>2.7420490056785911</v>
          </cell>
          <cell r="AV255">
            <v>4.7708382047654059</v>
          </cell>
          <cell r="AW255">
            <v>3.187077836645388</v>
          </cell>
          <cell r="AX255">
            <v>3.8950299425705519</v>
          </cell>
          <cell r="AY255">
            <v>3.3361047671040098</v>
          </cell>
          <cell r="AZ255">
            <v>2.4845389633125037</v>
          </cell>
          <cell r="BA255">
            <v>2.2605723150924573</v>
          </cell>
          <cell r="BB255">
            <v>2.4155150664402987</v>
          </cell>
          <cell r="BC255" t="str">
            <v>.</v>
          </cell>
          <cell r="BD255" t="str">
            <v>.</v>
          </cell>
        </row>
        <row r="256">
          <cell r="D256">
            <v>18.29112304937324</v>
          </cell>
          <cell r="E256">
            <v>20.459717796995903</v>
          </cell>
          <cell r="F256">
            <v>20.446172738436349</v>
          </cell>
          <cell r="G256">
            <v>18.190298507462686</v>
          </cell>
          <cell r="H256">
            <v>17.106119791666668</v>
          </cell>
          <cell r="I256">
            <v>16.350611040876526</v>
          </cell>
          <cell r="J256">
            <v>16.849386583137562</v>
          </cell>
          <cell r="K256">
            <v>17.949846018477782</v>
          </cell>
          <cell r="L256">
            <v>17.518781302170282</v>
          </cell>
          <cell r="M256">
            <v>18.092261059012976</v>
          </cell>
          <cell r="N256">
            <v>20.350845300854392</v>
          </cell>
          <cell r="O256">
            <v>20.822816759212518</v>
          </cell>
          <cell r="P256">
            <v>20.816391612851788</v>
          </cell>
          <cell r="Q256">
            <v>19.182365356054092</v>
          </cell>
          <cell r="R256">
            <v>20.279354645951599</v>
          </cell>
          <cell r="S256">
            <v>20.46346338935367</v>
          </cell>
          <cell r="T256">
            <v>23.794117647058822</v>
          </cell>
          <cell r="U256">
            <v>23.939808481532147</v>
          </cell>
          <cell r="V256">
            <v>20.117159594227747</v>
          </cell>
          <cell r="W256">
            <v>22.1680101824353</v>
          </cell>
          <cell r="X256">
            <v>22.260709741269618</v>
          </cell>
          <cell r="Y256">
            <v>22.946996466431095</v>
          </cell>
          <cell r="Z256">
            <v>22.569349079923096</v>
          </cell>
          <cell r="AA256">
            <v>21.966348521097025</v>
          </cell>
          <cell r="AB256">
            <v>20.858024529930177</v>
          </cell>
          <cell r="AC256">
            <v>21.390811260116514</v>
          </cell>
          <cell r="AD256">
            <v>21.157577942068613</v>
          </cell>
          <cell r="AE256">
            <v>23.813632441760138</v>
          </cell>
          <cell r="AF256">
            <v>28.674578209894197</v>
          </cell>
          <cell r="AG256">
            <v>29.569125379264278</v>
          </cell>
          <cell r="AH256">
            <v>27.79055831866669</v>
          </cell>
          <cell r="AI256">
            <v>31.078276425083814</v>
          </cell>
          <cell r="AJ256">
            <v>29.163980189981849</v>
          </cell>
          <cell r="AK256">
            <v>29.525973118239637</v>
          </cell>
          <cell r="AL256">
            <v>30.344224921194634</v>
          </cell>
          <cell r="AM256">
            <v>29.936272367647661</v>
          </cell>
          <cell r="AN256">
            <v>31.947192758414015</v>
          </cell>
          <cell r="AO256">
            <v>30.823857014621904</v>
          </cell>
          <cell r="AP256">
            <v>31.150865317849483</v>
          </cell>
          <cell r="AQ256">
            <v>28.955622113192902</v>
          </cell>
          <cell r="AR256">
            <v>28.551445952428612</v>
          </cell>
          <cell r="AS256">
            <v>27.14073961460986</v>
          </cell>
          <cell r="AT256">
            <v>25.337577091145757</v>
          </cell>
          <cell r="AU256">
            <v>26.161818218880153</v>
          </cell>
          <cell r="AV256">
            <v>28.049355969393478</v>
          </cell>
          <cell r="AW256">
            <v>30.139064973541558</v>
          </cell>
          <cell r="AX256">
            <v>30.201450607601785</v>
          </cell>
          <cell r="AY256">
            <v>28.896203396683347</v>
          </cell>
          <cell r="AZ256">
            <v>28.655564547022681</v>
          </cell>
          <cell r="BA256">
            <v>27.786972330228181</v>
          </cell>
          <cell r="BB256">
            <v>28.792026802848845</v>
          </cell>
          <cell r="BC256" t="str">
            <v>.</v>
          </cell>
          <cell r="BD256" t="str">
            <v>.</v>
          </cell>
        </row>
        <row r="257">
          <cell r="D257">
            <v>2774.2</v>
          </cell>
          <cell r="E257">
            <v>3022.4</v>
          </cell>
          <cell r="F257">
            <v>3238.9</v>
          </cell>
          <cell r="G257">
            <v>3504.6</v>
          </cell>
          <cell r="H257">
            <v>3937.7</v>
          </cell>
          <cell r="I257">
            <v>4771.1000000000004</v>
          </cell>
          <cell r="J257">
            <v>5332.8</v>
          </cell>
          <cell r="K257">
            <v>5933.6</v>
          </cell>
          <cell r="L257">
            <v>6853.7</v>
          </cell>
          <cell r="M257">
            <v>7361.8</v>
          </cell>
          <cell r="N257">
            <v>8241.7000000000007</v>
          </cell>
          <cell r="O257">
            <v>9468.4</v>
          </cell>
          <cell r="P257">
            <v>10955.8</v>
          </cell>
          <cell r="Q257">
            <v>12395.2</v>
          </cell>
          <cell r="R257">
            <v>12687.8</v>
          </cell>
          <cell r="S257">
            <v>15446.4</v>
          </cell>
          <cell r="T257">
            <v>16033.5</v>
          </cell>
          <cell r="U257">
            <v>18551.400000000001</v>
          </cell>
          <cell r="V257">
            <v>18865</v>
          </cell>
          <cell r="W257">
            <v>20247.7</v>
          </cell>
          <cell r="X257">
            <v>21251</v>
          </cell>
          <cell r="Y257">
            <v>21312.6</v>
          </cell>
          <cell r="Z257">
            <v>23637.599999999999</v>
          </cell>
          <cell r="AA257">
            <v>22528.2</v>
          </cell>
          <cell r="AB257">
            <v>24018.799999999999</v>
          </cell>
          <cell r="AC257">
            <v>22224.1</v>
          </cell>
          <cell r="AD257">
            <v>22813</v>
          </cell>
          <cell r="AE257">
            <v>23010</v>
          </cell>
          <cell r="AF257">
            <v>25087</v>
          </cell>
          <cell r="AG257">
            <v>25809</v>
          </cell>
          <cell r="AH257">
            <v>25722</v>
          </cell>
          <cell r="AI257">
            <v>26669</v>
          </cell>
          <cell r="AJ257">
            <v>32461</v>
          </cell>
          <cell r="AK257">
            <v>31985</v>
          </cell>
          <cell r="AL257">
            <v>32945</v>
          </cell>
          <cell r="AM257">
            <v>31471</v>
          </cell>
          <cell r="AN257">
            <v>32142</v>
          </cell>
          <cell r="AO257">
            <v>34439</v>
          </cell>
          <cell r="AP257">
            <v>35932.088095157174</v>
          </cell>
          <cell r="AQ257">
            <v>38959.742486726609</v>
          </cell>
          <cell r="AR257">
            <v>39278.559719901881</v>
          </cell>
          <cell r="AS257">
            <v>40534.254735216447</v>
          </cell>
          <cell r="AT257">
            <v>41560.138426404075</v>
          </cell>
          <cell r="AU257">
            <v>43518.118099067317</v>
          </cell>
          <cell r="AV257">
            <v>46233.781179107216</v>
          </cell>
          <cell r="AW257">
            <v>46893.784034899552</v>
          </cell>
          <cell r="AX257">
            <v>50892.898627251278</v>
          </cell>
          <cell r="AY257">
            <v>52194.059496733855</v>
          </cell>
          <cell r="AZ257">
            <v>55654.915017217856</v>
          </cell>
          <cell r="BA257">
            <v>58326.363186292358</v>
          </cell>
          <cell r="BB257">
            <v>60536.378210287869</v>
          </cell>
          <cell r="BC257" t="str">
            <v>.</v>
          </cell>
          <cell r="BD257" t="str">
            <v>.</v>
          </cell>
        </row>
        <row r="258">
          <cell r="D258">
            <v>23957.949387413584</v>
          </cell>
          <cell r="E258">
            <v>23983.644993620459</v>
          </cell>
          <cell r="F258">
            <v>23471.814642401365</v>
          </cell>
          <cell r="G258">
            <v>23916.849087185343</v>
          </cell>
          <cell r="H258">
            <v>23046.744213023463</v>
          </cell>
          <cell r="I258">
            <v>24242.125606441048</v>
          </cell>
          <cell r="J258">
            <v>24349.517351894683</v>
          </cell>
          <cell r="K258">
            <v>24721.931568875869</v>
          </cell>
          <cell r="L258">
            <v>26640.044969473052</v>
          </cell>
          <cell r="M258">
            <v>27154.116908178636</v>
          </cell>
          <cell r="N258">
            <v>27636.038286354855</v>
          </cell>
          <cell r="O258">
            <v>28373.015405064027</v>
          </cell>
          <cell r="P258">
            <v>29550.098556528847</v>
          </cell>
          <cell r="Q258">
            <v>30728.367020937199</v>
          </cell>
          <cell r="R258">
            <v>29313.828655815465</v>
          </cell>
          <cell r="S258">
            <v>33762.804238333345</v>
          </cell>
          <cell r="T258">
            <v>33156.187149847698</v>
          </cell>
          <cell r="U258">
            <v>36363.06449554213</v>
          </cell>
          <cell r="V258">
            <v>35050.009215252292</v>
          </cell>
          <cell r="W258">
            <v>36102.668652745</v>
          </cell>
          <cell r="X258">
            <v>36399.234460053929</v>
          </cell>
          <cell r="Y258">
            <v>35185.295857525984</v>
          </cell>
          <cell r="Z258">
            <v>38296.048831473803</v>
          </cell>
          <cell r="AA258">
            <v>35747.966315739533</v>
          </cell>
          <cell r="AB258">
            <v>37329.348537404549</v>
          </cell>
          <cell r="AC258">
            <v>33929.347634387959</v>
          </cell>
          <cell r="AD258">
            <v>34279.937342586047</v>
          </cell>
          <cell r="AE258">
            <v>33765.585200054906</v>
          </cell>
          <cell r="AF258">
            <v>35996.322671947295</v>
          </cell>
          <cell r="AG258">
            <v>35686.895345367542</v>
          </cell>
          <cell r="AH258">
            <v>34994.0294433647</v>
          </cell>
          <cell r="AI258">
            <v>35326.117278768637</v>
          </cell>
          <cell r="AJ258">
            <v>42074.337627517838</v>
          </cell>
          <cell r="AK258">
            <v>40117.005079232709</v>
          </cell>
          <cell r="AL258">
            <v>40755.355933039791</v>
          </cell>
          <cell r="AM258">
            <v>37610.491175224517</v>
          </cell>
          <cell r="AN258">
            <v>37072.790517956935</v>
          </cell>
          <cell r="AO258">
            <v>38256.32970860647</v>
          </cell>
          <cell r="AP258">
            <v>38310.094072586311</v>
          </cell>
          <cell r="AQ258">
            <v>39707.388517111773</v>
          </cell>
          <cell r="AR258">
            <v>39278.559719901881</v>
          </cell>
          <cell r="AS258">
            <v>39464.631440776313</v>
          </cell>
          <cell r="AT258">
            <v>39621.845239099282</v>
          </cell>
          <cell r="AU258">
            <v>40244.327644876787</v>
          </cell>
          <cell r="AV258">
            <v>41984.735348791452</v>
          </cell>
          <cell r="AW258">
            <v>41294.070257487678</v>
          </cell>
          <cell r="AX258">
            <v>43970.470949606584</v>
          </cell>
          <cell r="AY258">
            <v>43852.325337416529</v>
          </cell>
          <cell r="AZ258">
            <v>45619.57234389829</v>
          </cell>
          <cell r="BA258">
            <v>46643.240835245619</v>
          </cell>
          <cell r="BB258">
            <v>47229.830751096655</v>
          </cell>
          <cell r="BC258" t="str">
            <v>.</v>
          </cell>
          <cell r="BD258" t="str">
            <v>.</v>
          </cell>
        </row>
        <row r="259">
          <cell r="D259">
            <v>388.38784464486213</v>
          </cell>
          <cell r="E259">
            <v>429.21087909840725</v>
          </cell>
          <cell r="F259">
            <v>491.61765263916823</v>
          </cell>
          <cell r="G259">
            <v>607.8222909797895</v>
          </cell>
          <cell r="H259">
            <v>710.81338192793476</v>
          </cell>
          <cell r="I259">
            <v>912.79027499837389</v>
          </cell>
          <cell r="J259">
            <v>977.32620791273553</v>
          </cell>
          <cell r="K259">
            <v>1114.6050530665916</v>
          </cell>
          <cell r="L259">
            <v>1307.3966331250892</v>
          </cell>
          <cell r="M259">
            <v>1453.7318796936061</v>
          </cell>
          <cell r="N259">
            <v>1668.6204124934454</v>
          </cell>
          <cell r="O259">
            <v>1649.687865340421</v>
          </cell>
          <cell r="P259">
            <v>1697.51302674453</v>
          </cell>
          <cell r="Q259">
            <v>1698.8173571241591</v>
          </cell>
          <cell r="R259">
            <v>1554.5992996351142</v>
          </cell>
          <cell r="S259">
            <v>1796.6717186814824</v>
          </cell>
          <cell r="T259">
            <v>2168.2303907912924</v>
          </cell>
          <cell r="U259">
            <v>2753.4749794061554</v>
          </cell>
          <cell r="V259">
            <v>2894.7368421052629</v>
          </cell>
          <cell r="W259">
            <v>2932.5367513940187</v>
          </cell>
          <cell r="X259">
            <v>3394.8911289678422</v>
          </cell>
          <cell r="Y259">
            <v>3287.5102191920282</v>
          </cell>
          <cell r="Z259">
            <v>3803.62056480811</v>
          </cell>
          <cell r="AA259">
            <v>3175.6248149871021</v>
          </cell>
          <cell r="AB259">
            <v>3403.2532305599639</v>
          </cell>
          <cell r="AC259">
            <v>3508.0344740497535</v>
          </cell>
          <cell r="AD259">
            <v>3537.00889950076</v>
          </cell>
          <cell r="AE259">
            <v>3253.0324879124605</v>
          </cell>
          <cell r="AF259">
            <v>3324.9393646207473</v>
          </cell>
          <cell r="AG259">
            <v>3309.1855574930764</v>
          </cell>
          <cell r="AH259">
            <v>2922.3567906564567</v>
          </cell>
          <cell r="AI259">
            <v>2965.9574941334786</v>
          </cell>
          <cell r="AJ259">
            <v>4065.8583631854508</v>
          </cell>
          <cell r="AK259">
            <v>4517.5277534532925</v>
          </cell>
          <cell r="AL259">
            <v>4887.4020887728457</v>
          </cell>
          <cell r="AM259">
            <v>4884.9049282110982</v>
          </cell>
          <cell r="AN259">
            <v>5011.7724104595145</v>
          </cell>
          <cell r="AO259">
            <v>5875.2580309466539</v>
          </cell>
          <cell r="AP259">
            <v>6370.937605524322</v>
          </cell>
          <cell r="AQ259">
            <v>6195.8878000519417</v>
          </cell>
          <cell r="AR259">
            <v>6498.7689807911784</v>
          </cell>
          <cell r="AS259">
            <v>7231.8028073535133</v>
          </cell>
          <cell r="AT259">
            <v>7143.3720224139015</v>
          </cell>
          <cell r="AU259">
            <v>7407.3392509050755</v>
          </cell>
          <cell r="AV259">
            <v>7336.3664200424018</v>
          </cell>
          <cell r="AW259">
            <v>5815.2013932167101</v>
          </cell>
          <cell r="AX259">
            <v>6067.7077349927013</v>
          </cell>
          <cell r="AY259">
            <v>6412.0466212203746</v>
          </cell>
          <cell r="AZ259">
            <v>6870.9771626194888</v>
          </cell>
          <cell r="BA259">
            <v>7684.6328308685588</v>
          </cell>
          <cell r="BB259">
            <v>8202.7612751067572</v>
          </cell>
          <cell r="BC259" t="str">
            <v>.</v>
          </cell>
          <cell r="BD259" t="str">
            <v>.</v>
          </cell>
        </row>
        <row r="260">
          <cell r="D260">
            <v>3963.9227973880852</v>
          </cell>
          <cell r="E260">
            <v>3968.1742213137759</v>
          </cell>
          <cell r="F260">
            <v>3883.4901790869235</v>
          </cell>
          <cell r="G260">
            <v>3957.1226153516454</v>
          </cell>
          <cell r="H260">
            <v>3813.1608558940211</v>
          </cell>
          <cell r="I260">
            <v>4010.9407025878641</v>
          </cell>
          <cell r="J260">
            <v>4028.7090257932964</v>
          </cell>
          <cell r="K260">
            <v>4090.3262026598063</v>
          </cell>
          <cell r="L260">
            <v>4407.6844754257208</v>
          </cell>
          <cell r="M260">
            <v>4492.7393957939503</v>
          </cell>
          <cell r="N260">
            <v>4572.4748984703601</v>
          </cell>
          <cell r="O260">
            <v>4694.4102258544062</v>
          </cell>
          <cell r="P260">
            <v>4889.1625672615564</v>
          </cell>
          <cell r="Q260">
            <v>5084.111022656718</v>
          </cell>
          <cell r="R260">
            <v>4850.0709225373039</v>
          </cell>
          <cell r="S260">
            <v>5586.1688018420491</v>
          </cell>
          <cell r="T260">
            <v>5485.8019771422405</v>
          </cell>
          <cell r="U260">
            <v>6016.3905518765941</v>
          </cell>
          <cell r="V260">
            <v>5799.1411673150715</v>
          </cell>
          <cell r="W260">
            <v>5973.3071894018867</v>
          </cell>
          <cell r="X260">
            <v>6022.3749933907893</v>
          </cell>
          <cell r="Y260">
            <v>5821.524794428522</v>
          </cell>
          <cell r="Z260">
            <v>6336.209270594607</v>
          </cell>
          <cell r="AA260">
            <v>5914.620502273252</v>
          </cell>
          <cell r="AB260">
            <v>6176.2654760761998</v>
          </cell>
          <cell r="AC260">
            <v>5613.7239633335475</v>
          </cell>
          <cell r="AD260">
            <v>5671.7302022809481</v>
          </cell>
          <cell r="AE260">
            <v>5586.6289212532938</v>
          </cell>
          <cell r="AF260">
            <v>5955.7118914538878</v>
          </cell>
          <cell r="AG260">
            <v>5904.5161061164035</v>
          </cell>
          <cell r="AH260">
            <v>5789.8791269630547</v>
          </cell>
          <cell r="AI260">
            <v>5844.8241692204892</v>
          </cell>
          <cell r="AJ260">
            <v>6961.3397795363735</v>
          </cell>
          <cell r="AK260">
            <v>6637.4925677089195</v>
          </cell>
          <cell r="AL260">
            <v>6743.1098499404025</v>
          </cell>
          <cell r="AM260">
            <v>6222.7814651264925</v>
          </cell>
          <cell r="AN260">
            <v>6133.8170943012801</v>
          </cell>
          <cell r="AO260">
            <v>6329.6376089686419</v>
          </cell>
          <cell r="AP260">
            <v>6338.5331026780796</v>
          </cell>
          <cell r="AQ260">
            <v>6569.7201385029412</v>
          </cell>
          <cell r="AR260">
            <v>6498.7689807911784</v>
          </cell>
          <cell r="AS260">
            <v>6529.5551688908527</v>
          </cell>
          <cell r="AT260">
            <v>6555.5667172566655</v>
          </cell>
          <cell r="AU260">
            <v>6658.558511726802</v>
          </cell>
          <cell r="AV260">
            <v>6946.5147830561637</v>
          </cell>
          <cell r="AW260">
            <v>6832.2419353884316</v>
          </cell>
          <cell r="AX260">
            <v>7275.0613748521819</v>
          </cell>
          <cell r="AY260">
            <v>7255.5137884540918</v>
          </cell>
          <cell r="AZ260">
            <v>7547.9107120943572</v>
          </cell>
          <cell r="BA260">
            <v>7717.28008524911</v>
          </cell>
          <cell r="BB260">
            <v>7814.3333473025577</v>
          </cell>
          <cell r="BC260" t="str">
            <v>.</v>
          </cell>
          <cell r="BD260" t="str">
            <v>.</v>
          </cell>
        </row>
        <row r="261">
          <cell r="D261">
            <v>3.1508397879564845</v>
          </cell>
          <cell r="E261">
            <v>3.0002841466574899</v>
          </cell>
          <cell r="F261">
            <v>2.7939561341716588</v>
          </cell>
          <cell r="G261">
            <v>2.7265976035732171</v>
          </cell>
          <cell r="H261">
            <v>2.5216907712734646</v>
          </cell>
          <cell r="I261">
            <v>2.520706998730839</v>
          </cell>
          <cell r="J261">
            <v>2.3916491936848563</v>
          </cell>
          <cell r="K261">
            <v>2.3288465431065783</v>
          </cell>
          <cell r="L261">
            <v>2.424959008122137</v>
          </cell>
          <cell r="M261">
            <v>2.3682021665436395</v>
          </cell>
          <cell r="N261">
            <v>2.3050150446625626</v>
          </cell>
          <cell r="O261">
            <v>2.3292544389374501</v>
          </cell>
          <cell r="P261">
            <v>2.4201915289359657</v>
          </cell>
          <cell r="Q261">
            <v>2.4205303164191609</v>
          </cell>
          <cell r="R261">
            <v>2.177325047976554</v>
          </cell>
          <cell r="S261">
            <v>2.3758388313479335</v>
          </cell>
          <cell r="T261">
            <v>2.2425036959823426</v>
          </cell>
          <cell r="U261">
            <v>2.417020357471197</v>
          </cell>
          <cell r="V261">
            <v>2.3357061179645044</v>
          </cell>
          <cell r="W261">
            <v>2.3811311103059736</v>
          </cell>
          <cell r="X261">
            <v>2.3551805749273238</v>
          </cell>
          <cell r="Y261">
            <v>2.208507803387306</v>
          </cell>
          <cell r="Z261">
            <v>2.3208075225029274</v>
          </cell>
          <cell r="AA261">
            <v>2.1064542111133182</v>
          </cell>
          <cell r="AB261">
            <v>2.0937883791337906</v>
          </cell>
          <cell r="AC261">
            <v>1.8271830360160333</v>
          </cell>
          <cell r="AD261">
            <v>1.7576856898765443</v>
          </cell>
          <cell r="AE261">
            <v>1.6444122930255431</v>
          </cell>
          <cell r="AF261">
            <v>1.708219339470016</v>
          </cell>
          <cell r="AG261">
            <v>1.6601127401005327</v>
          </cell>
          <cell r="AH261">
            <v>1.5773246055386967</v>
          </cell>
          <cell r="AI261">
            <v>1.5597648729821774</v>
          </cell>
          <cell r="AJ261">
            <v>1.8313918853690361</v>
          </cell>
          <cell r="AK261">
            <v>1.7302781061668446</v>
          </cell>
          <cell r="AL261">
            <v>1.6908685870296347</v>
          </cell>
          <cell r="AM261">
            <v>1.5204848368347754</v>
          </cell>
          <cell r="AN261">
            <v>1.4636913239734843</v>
          </cell>
          <cell r="AO261">
            <v>1.4674267244872712</v>
          </cell>
          <cell r="AP261">
            <v>1.4638628618961895</v>
          </cell>
          <cell r="AQ261">
            <v>1.5422791440684209</v>
          </cell>
          <cell r="AR261">
            <v>1.5164951816271062</v>
          </cell>
          <cell r="AS261">
            <v>1.5090595332510421</v>
          </cell>
          <cell r="AT261">
            <v>1.4745386774143732</v>
          </cell>
          <cell r="AU261">
            <v>1.4828949402799991</v>
          </cell>
          <cell r="AV261">
            <v>1.5178988213548024</v>
          </cell>
          <cell r="AW261">
            <v>1.4692587502102972</v>
          </cell>
          <cell r="AX261">
            <v>1.5543605014117716</v>
          </cell>
          <cell r="AY261">
            <v>1.5417363128220734</v>
          </cell>
          <cell r="AZ261">
            <v>1.5811128282620346</v>
          </cell>
          <cell r="BA261">
            <v>1.5835765850940118</v>
          </cell>
          <cell r="BB261">
            <v>1.5704865187639279</v>
          </cell>
          <cell r="BC261" t="str">
            <v>.</v>
          </cell>
          <cell r="BD261" t="str">
            <v>.</v>
          </cell>
        </row>
        <row r="262">
          <cell r="D262">
            <v>5.5766148719000004</v>
          </cell>
          <cell r="E262">
            <v>0.10725294469640101</v>
          </cell>
          <cell r="F262">
            <v>-2.1340807510920046</v>
          </cell>
          <cell r="G262">
            <v>1.8960376586309335</v>
          </cell>
          <cell r="H262">
            <v>-3.6380414116844562</v>
          </cell>
          <cell r="I262">
            <v>5.1867690393426091</v>
          </cell>
          <cell r="J262">
            <v>0.44299640715128596</v>
          </cell>
          <cell r="K262">
            <v>1.5294521513470771</v>
          </cell>
          <cell r="L262">
            <v>7.758752164058369</v>
          </cell>
          <cell r="M262">
            <v>1.9296962122048233</v>
          </cell>
          <cell r="N262">
            <v>1.7747635830170028</v>
          </cell>
          <cell r="O262">
            <v>2.6667249157526607</v>
          </cell>
          <cell r="P262">
            <v>4.1486008260325224</v>
          </cell>
          <cell r="Q262">
            <v>3.9873588311536201</v>
          </cell>
          <cell r="R262">
            <v>-4.603363283697826</v>
          </cell>
          <cell r="S262">
            <v>15.177053924804419</v>
          </cell>
          <cell r="T262">
            <v>-1.7967023242604685</v>
          </cell>
          <cell r="U262">
            <v>9.6720329487860468</v>
          </cell>
          <cell r="V262">
            <v>-3.6109588080806887</v>
          </cell>
          <cell r="W262">
            <v>3.0033071632820985</v>
          </cell>
          <cell r="X262">
            <v>0.82145120672785232</v>
          </cell>
          <cell r="Y262">
            <v>-3.3350663016283311</v>
          </cell>
          <cell r="Z262">
            <v>8.8410595907564051</v>
          </cell>
          <cell r="AA262">
            <v>-6.6536433744050267</v>
          </cell>
          <cell r="AB262">
            <v>4.4236984216043274</v>
          </cell>
          <cell r="AC262">
            <v>-9.1081174363644166</v>
          </cell>
          <cell r="AD262">
            <v>1.0332933953695056</v>
          </cell>
          <cell r="AE262">
            <v>-1.5004465655547139</v>
          </cell>
          <cell r="AF262">
            <v>6.6065417159977491</v>
          </cell>
          <cell r="AG262">
            <v>-0.85960815886589881</v>
          </cell>
          <cell r="AH262">
            <v>-1.9415135312205956</v>
          </cell>
          <cell r="AI262">
            <v>0.94898427156380194</v>
          </cell>
          <cell r="AJ262">
            <v>19.10263812888644</v>
          </cell>
          <cell r="AK262">
            <v>-4.6520816693855105</v>
          </cell>
          <cell r="AL262">
            <v>1.5912226063394153</v>
          </cell>
          <cell r="AM262">
            <v>-7.7164453255719856</v>
          </cell>
          <cell r="AN262">
            <v>-1.4296560360312127</v>
          </cell>
          <cell r="AO262">
            <v>3.1924739792011714</v>
          </cell>
          <cell r="AP262">
            <v>0.14053717225190887</v>
          </cell>
          <cell r="AQ262">
            <v>3.6473271036035593</v>
          </cell>
          <cell r="AR262">
            <v>-1.0799723004324191</v>
          </cell>
          <cell r="AS262">
            <v>0.47372338039206596</v>
          </cell>
          <cell r="AT262">
            <v>0.39836631582104154</v>
          </cell>
          <cell r="AU262">
            <v>1.5710585966431267</v>
          </cell>
          <cell r="AV262">
            <v>4.324603753533518</v>
          </cell>
          <cell r="AW262">
            <v>-1.6450385731052508</v>
          </cell>
          <cell r="AX262">
            <v>6.481319655413742</v>
          </cell>
          <cell r="AY262">
            <v>-0.26869307887436022</v>
          </cell>
          <cell r="AZ262">
            <v>4.0299961128261508</v>
          </cell>
          <cell r="BA262">
            <v>2.2439239097431951</v>
          </cell>
          <cell r="BB262">
            <v>1.2576096886642185</v>
          </cell>
          <cell r="BC262" t="str">
            <v>.</v>
          </cell>
          <cell r="BD262" t="str">
            <v>.</v>
          </cell>
        </row>
        <row r="263">
          <cell r="D263">
            <v>125805.27935883834</v>
          </cell>
          <cell r="E263">
            <v>132259.9469698421</v>
          </cell>
          <cell r="F263">
            <v>138996.10418322784</v>
          </cell>
          <cell r="G263">
            <v>145130.42225834206</v>
          </cell>
          <cell r="H263">
            <v>151214.45100774028</v>
          </cell>
          <cell r="I263">
            <v>159119.67176698238</v>
          </cell>
          <cell r="J263">
            <v>168448.99479535263</v>
          </cell>
          <cell r="K263">
            <v>175637.4293861154</v>
          </cell>
          <cell r="L263">
            <v>181763.25705558978</v>
          </cell>
          <cell r="M263">
            <v>189710.97397276034</v>
          </cell>
          <cell r="N263">
            <v>198370.71818937897</v>
          </cell>
          <cell r="O263">
            <v>201541.32358317552</v>
          </cell>
          <cell r="P263">
            <v>202015.52268927539</v>
          </cell>
          <cell r="Q263">
            <v>210041.20411835847</v>
          </cell>
          <cell r="R263">
            <v>222753.64567383283</v>
          </cell>
          <cell r="S263">
            <v>235124.06347330951</v>
          </cell>
          <cell r="T263">
            <v>244628.44752365729</v>
          </cell>
          <cell r="U263">
            <v>248917.66150332431</v>
          </cell>
          <cell r="V263">
            <v>248282.14143519237</v>
          </cell>
          <cell r="W263">
            <v>250860.07081039404</v>
          </cell>
          <cell r="X263">
            <v>255707.56898657879</v>
          </cell>
          <cell r="Y263">
            <v>263595.3916712334</v>
          </cell>
          <cell r="Z263">
            <v>273017.43936787907</v>
          </cell>
          <cell r="AA263">
            <v>280785.61931556131</v>
          </cell>
          <cell r="AB263">
            <v>294980.40669379145</v>
          </cell>
          <cell r="AC263">
            <v>307233.80486136954</v>
          </cell>
          <cell r="AD263">
            <v>322681.7078245267</v>
          </cell>
          <cell r="AE263">
            <v>339734.07672442612</v>
          </cell>
          <cell r="AF263">
            <v>348650.30232602789</v>
          </cell>
          <cell r="AG263">
            <v>355669.58577517088</v>
          </cell>
          <cell r="AH263">
            <v>367069.60042544082</v>
          </cell>
          <cell r="AI263">
            <v>374724.695398835</v>
          </cell>
          <cell r="AJ263">
            <v>380111.97030796192</v>
          </cell>
          <cell r="AK263">
            <v>383608.42364313483</v>
          </cell>
          <cell r="AL263">
            <v>398795.61910757882</v>
          </cell>
          <cell r="AM263">
            <v>409262.97417609137</v>
          </cell>
          <cell r="AN263">
            <v>419064.93492424354</v>
          </cell>
          <cell r="AO263">
            <v>431342.66967778304</v>
          </cell>
          <cell r="AP263">
            <v>433000.47208435705</v>
          </cell>
          <cell r="AQ263">
            <v>425974.77660058957</v>
          </cell>
          <cell r="AR263">
            <v>428538.7160820649</v>
          </cell>
          <cell r="AS263">
            <v>432690.36277342268</v>
          </cell>
          <cell r="AT263">
            <v>444584.24981784512</v>
          </cell>
          <cell r="AU263">
            <v>449024.2923392494</v>
          </cell>
          <cell r="AV263">
            <v>457640.17240991356</v>
          </cell>
          <cell r="AW263">
            <v>465012.84640370682</v>
          </cell>
          <cell r="AX263">
            <v>468042.0898655426</v>
          </cell>
          <cell r="AY263">
            <v>470606.66134101927</v>
          </cell>
          <cell r="AZ263">
            <v>477379.63902241242</v>
          </cell>
          <cell r="BA263">
            <v>487332.29310731188</v>
          </cell>
          <cell r="BB263">
            <v>497574.04816521012</v>
          </cell>
          <cell r="BC263">
            <v>508114.56011095765</v>
          </cell>
          <cell r="BD263" t="str">
            <v>.</v>
          </cell>
        </row>
        <row r="264">
          <cell r="D264">
            <v>32449.130605839138</v>
          </cell>
          <cell r="E264">
            <v>33886.740192119425</v>
          </cell>
          <cell r="F264">
            <v>35340.987587904354</v>
          </cell>
          <cell r="G264">
            <v>36649.096529884358</v>
          </cell>
          <cell r="H264">
            <v>37945.909914112999</v>
          </cell>
          <cell r="I264">
            <v>39710.42469852318</v>
          </cell>
          <cell r="J264">
            <v>41840.286834414466</v>
          </cell>
          <cell r="K264">
            <v>43442.352061863814</v>
          </cell>
          <cell r="L264">
            <v>44780.304768561167</v>
          </cell>
          <cell r="M264">
            <v>46577.700459798769</v>
          </cell>
          <cell r="N264">
            <v>48548.878656235669</v>
          </cell>
          <cell r="O264">
            <v>49156.420386140366</v>
          </cell>
          <cell r="P264">
            <v>49092.472099459395</v>
          </cell>
          <cell r="Q264">
            <v>50882.074641075218</v>
          </cell>
          <cell r="R264">
            <v>53805.228423631117</v>
          </cell>
          <cell r="S264">
            <v>56615.473988275829</v>
          </cell>
          <cell r="T264">
            <v>58706.130915204543</v>
          </cell>
          <cell r="U264">
            <v>59450.12216463442</v>
          </cell>
          <cell r="V264">
            <v>58988.391882915748</v>
          </cell>
          <cell r="W264">
            <v>59347.071400613677</v>
          </cell>
          <cell r="X264">
            <v>60294.168589148503</v>
          </cell>
          <cell r="Y264">
            <v>61847.815971664342</v>
          </cell>
          <cell r="Z264">
            <v>63699.822531003054</v>
          </cell>
          <cell r="AA264">
            <v>65117.25865388714</v>
          </cell>
          <cell r="AB264">
            <v>68014.850517360261</v>
          </cell>
          <cell r="AC264">
            <v>70482.634746815675</v>
          </cell>
          <cell r="AD264">
            <v>73654.806625091704</v>
          </cell>
          <cell r="AE264">
            <v>77124.648518598449</v>
          </cell>
          <cell r="AF264">
            <v>78684.338146248687</v>
          </cell>
          <cell r="AG264">
            <v>79710.799142799398</v>
          </cell>
          <cell r="AH264">
            <v>81734.491299363348</v>
          </cell>
          <cell r="AI264">
            <v>83013.889100317901</v>
          </cell>
          <cell r="AJ264">
            <v>83762.003152922422</v>
          </cell>
          <cell r="AK264">
            <v>84032.513393895904</v>
          </cell>
          <cell r="AL264">
            <v>86845.735868375195</v>
          </cell>
          <cell r="AM264">
            <v>88527.573907871803</v>
          </cell>
          <cell r="AN264">
            <v>89908.803888488197</v>
          </cell>
          <cell r="AO264">
            <v>91599.632549964546</v>
          </cell>
          <cell r="AP264">
            <v>90813.857400242647</v>
          </cell>
          <cell r="AQ264">
            <v>88211.798840461692</v>
          </cell>
          <cell r="AR264">
            <v>87653.654342823662</v>
          </cell>
          <cell r="AS264">
            <v>87359.249499984391</v>
          </cell>
          <cell r="AT264">
            <v>88580.245032445731</v>
          </cell>
          <cell r="AU264">
            <v>88390.608728198698</v>
          </cell>
          <cell r="AV264">
            <v>89087.049330331633</v>
          </cell>
          <cell r="AW264">
            <v>89580.590715412603</v>
          </cell>
          <cell r="AX264">
            <v>89978.799184331438</v>
          </cell>
          <cell r="AY264">
            <v>89412.630664567987</v>
          </cell>
          <cell r="AZ264">
            <v>89663.710872801399</v>
          </cell>
          <cell r="BA264">
            <v>89173.338171511772</v>
          </cell>
          <cell r="BB264">
            <v>90058.651251621734</v>
          </cell>
          <cell r="BC264">
            <v>90962.148247575664</v>
          </cell>
          <cell r="BD264" t="str">
            <v>.</v>
          </cell>
        </row>
        <row r="265">
          <cell r="D265">
            <v>1022.4201179747446</v>
          </cell>
          <cell r="E265">
            <v>1016.6984938031708</v>
          </cell>
          <cell r="F265">
            <v>987.41169058909827</v>
          </cell>
          <cell r="G265">
            <v>999.27338771506197</v>
          </cell>
          <cell r="H265">
            <v>956.87850837993005</v>
          </cell>
          <cell r="I265">
            <v>1000.9834546014135</v>
          </cell>
          <cell r="J265">
            <v>1000.6728827107046</v>
          </cell>
          <cell r="K265">
            <v>1011.7057142369048</v>
          </cell>
          <cell r="L265">
            <v>1085.9040343497709</v>
          </cell>
          <cell r="M265">
            <v>1103.0541114151608</v>
          </cell>
          <cell r="N265">
            <v>1119.0589570412042</v>
          </cell>
          <cell r="O265">
            <v>1144.9781038669282</v>
          </cell>
          <cell r="P265">
            <v>1188.1318510963686</v>
          </cell>
          <cell r="Q265">
            <v>1231.6160423102515</v>
          </cell>
          <cell r="R265">
            <v>1171.5147155887209</v>
          </cell>
          <cell r="S265">
            <v>1345.0924155651455</v>
          </cell>
          <cell r="T265">
            <v>1316.4871555416942</v>
          </cell>
          <cell r="U265">
            <v>1436.9215552607104</v>
          </cell>
          <cell r="V265">
            <v>1377.7954780981402</v>
          </cell>
          <cell r="W265">
            <v>1413.1315801755113</v>
          </cell>
          <cell r="X265">
            <v>1420.0365464255574</v>
          </cell>
          <cell r="Y265">
            <v>1365.9138419588273</v>
          </cell>
          <cell r="Z265">
            <v>1478.3502731205335</v>
          </cell>
          <cell r="AA265">
            <v>1371.6652370763572</v>
          </cell>
          <cell r="AB265">
            <v>1424.0870362177081</v>
          </cell>
          <cell r="AC265">
            <v>1287.8467454309584</v>
          </cell>
          <cell r="AD265">
            <v>1294.6199959554776</v>
          </cell>
          <cell r="AE265">
            <v>1268.2472011925752</v>
          </cell>
          <cell r="AF265">
            <v>1344.101081348203</v>
          </cell>
          <cell r="AG265">
            <v>1323.289131805559</v>
          </cell>
          <cell r="AH265">
            <v>1289.2182424767434</v>
          </cell>
          <cell r="AI265">
            <v>1294.8214818831391</v>
          </cell>
          <cell r="AJ265">
            <v>1534.010528765177</v>
          </cell>
          <cell r="AK265">
            <v>1453.9961813163022</v>
          </cell>
          <cell r="AL265">
            <v>1468.4472669730842</v>
          </cell>
          <cell r="AM265">
            <v>1346.0483376868901</v>
          </cell>
          <cell r="AN265">
            <v>1315.9873620041367</v>
          </cell>
          <cell r="AO265">
            <v>1344.1574875703211</v>
          </cell>
          <cell r="AP265">
            <v>1329.3903319375167</v>
          </cell>
          <cell r="AQ265">
            <v>1360.4721761240298</v>
          </cell>
          <cell r="AR265">
            <v>1329.2634446289994</v>
          </cell>
          <cell r="AS265">
            <v>1318.3030827560776</v>
          </cell>
          <cell r="AT265">
            <v>1306.149973551836</v>
          </cell>
          <cell r="AU265">
            <v>1310.7398645131498</v>
          </cell>
          <cell r="AV265">
            <v>1352.2512717648751</v>
          </cell>
          <cell r="AW265">
            <v>1316.1706675762728</v>
          </cell>
          <cell r="AX265">
            <v>1398.594914165865</v>
          </cell>
          <cell r="AY265">
            <v>1378.5069952051288</v>
          </cell>
          <cell r="AZ265">
            <v>1417.6844349056437</v>
          </cell>
          <cell r="BA265">
            <v>1412.1281034307613</v>
          </cell>
          <cell r="BB265">
            <v>1414.3589768873408</v>
          </cell>
          <cell r="BC265" t="str">
            <v>.</v>
          </cell>
          <cell r="BD265" t="str">
            <v>.</v>
          </cell>
        </row>
        <row r="266">
          <cell r="D266">
            <v>36778</v>
          </cell>
          <cell r="E266">
            <v>36285</v>
          </cell>
          <cell r="F266">
            <v>37984</v>
          </cell>
          <cell r="G266">
            <v>39037</v>
          </cell>
          <cell r="H266">
            <v>39850</v>
          </cell>
          <cell r="I266">
            <v>38396</v>
          </cell>
          <cell r="J266">
            <v>39000</v>
          </cell>
          <cell r="K266">
            <v>38697</v>
          </cell>
          <cell r="L266">
            <v>39643</v>
          </cell>
          <cell r="M266">
            <v>40005</v>
          </cell>
          <cell r="N266">
            <v>39683</v>
          </cell>
          <cell r="O266">
            <v>38548</v>
          </cell>
          <cell r="P266">
            <v>40590</v>
          </cell>
          <cell r="Q266">
            <v>40910</v>
          </cell>
          <cell r="R266">
            <v>39483</v>
          </cell>
          <cell r="S266">
            <v>35600</v>
          </cell>
          <cell r="T266">
            <v>37650</v>
          </cell>
          <cell r="U266">
            <v>38000</v>
          </cell>
          <cell r="V266">
            <v>40200</v>
          </cell>
          <cell r="W266">
            <v>42577</v>
          </cell>
          <cell r="X266">
            <v>50613</v>
          </cell>
          <cell r="Y266">
            <v>41125</v>
          </cell>
          <cell r="Z266">
            <v>36358</v>
          </cell>
          <cell r="AA266">
            <v>32326</v>
          </cell>
          <cell r="AB266">
            <v>33471</v>
          </cell>
          <cell r="AC266">
            <v>38259</v>
          </cell>
          <cell r="AD266">
            <v>38189</v>
          </cell>
          <cell r="AE266">
            <v>33460</v>
          </cell>
          <cell r="AF266">
            <v>32756</v>
          </cell>
          <cell r="AG266">
            <v>32576</v>
          </cell>
          <cell r="AH266">
            <v>31964</v>
          </cell>
          <cell r="AI266">
            <v>31382</v>
          </cell>
          <cell r="AJ266">
            <v>22304</v>
          </cell>
          <cell r="AK266">
            <v>21377</v>
          </cell>
          <cell r="AL266">
            <v>22043</v>
          </cell>
          <cell r="AM266">
            <v>17752</v>
          </cell>
          <cell r="AN266">
            <v>18342</v>
          </cell>
          <cell r="AO266">
            <v>19267</v>
          </cell>
          <cell r="AP266">
            <v>18596</v>
          </cell>
          <cell r="AQ266">
            <v>18486</v>
          </cell>
          <cell r="AR266">
            <v>19210</v>
          </cell>
          <cell r="AS266">
            <v>20771</v>
          </cell>
          <cell r="AT266">
            <v>20606</v>
          </cell>
          <cell r="AU266">
            <v>19932</v>
          </cell>
          <cell r="AV266">
            <v>20981</v>
          </cell>
          <cell r="AW266">
            <v>20946</v>
          </cell>
          <cell r="AX266">
            <v>19921</v>
          </cell>
          <cell r="AY266">
            <v>20404</v>
          </cell>
          <cell r="AZ266">
            <v>20404</v>
          </cell>
          <cell r="BA266">
            <v>20354</v>
          </cell>
          <cell r="BB266">
            <v>20150</v>
          </cell>
          <cell r="BC266">
            <v>20150</v>
          </cell>
          <cell r="BD266" t="str">
            <v>.</v>
          </cell>
        </row>
        <row r="267">
          <cell r="D267">
            <v>19.295944412932499</v>
          </cell>
          <cell r="E267">
            <v>17.423452768729643</v>
          </cell>
          <cell r="F267">
            <v>13.498162378884063</v>
          </cell>
          <cell r="G267">
            <v>13.447171824973319</v>
          </cell>
          <cell r="H267">
            <v>13.384192096048023</v>
          </cell>
          <cell r="I267">
            <v>14.469121532364596</v>
          </cell>
          <cell r="J267">
            <v>13.258206580067355</v>
          </cell>
          <cell r="K267">
            <v>15.256215711450917</v>
          </cell>
          <cell r="L267">
            <v>18.260894694255001</v>
          </cell>
          <cell r="M267">
            <v>19.515260083151745</v>
          </cell>
          <cell r="N267">
            <v>19.277195258170288</v>
          </cell>
          <cell r="O267">
            <v>19.021551408325397</v>
          </cell>
          <cell r="P267">
            <v>19.559278490402182</v>
          </cell>
          <cell r="Q267">
            <v>21.08669909748448</v>
          </cell>
          <cell r="R267">
            <v>18.114758581888367</v>
          </cell>
          <cell r="S267">
            <v>24.927394690174509</v>
          </cell>
          <cell r="T267">
            <v>20.23886019326298</v>
          </cell>
          <cell r="U267">
            <v>20.382407744533207</v>
          </cell>
          <cell r="V267">
            <v>18.808422428547672</v>
          </cell>
          <cell r="W267">
            <v>24.754706582819129</v>
          </cell>
          <cell r="X267">
            <v>22.618446165936906</v>
          </cell>
          <cell r="Y267">
            <v>21.957669489944404</v>
          </cell>
          <cell r="Z267">
            <v>24.399044195133378</v>
          </cell>
          <cell r="AA267">
            <v>27.586533616431158</v>
          </cell>
          <cell r="AB267">
            <v>28.524562689850214</v>
          </cell>
          <cell r="AC267">
            <v>25.368856331639979</v>
          </cell>
          <cell r="AD267">
            <v>25.204927015298296</v>
          </cell>
          <cell r="AE267">
            <v>24.615384615384617</v>
          </cell>
          <cell r="AF267">
            <v>24.993024275521186</v>
          </cell>
          <cell r="AG267">
            <v>22.592893951722267</v>
          </cell>
          <cell r="AH267">
            <v>19.438612860586268</v>
          </cell>
          <cell r="AI267">
            <v>21.178146912145188</v>
          </cell>
          <cell r="AJ267">
            <v>23.708450140168203</v>
          </cell>
          <cell r="AK267">
            <v>21.819602938877598</v>
          </cell>
          <cell r="AL267">
            <v>22.877523144634999</v>
          </cell>
          <cell r="AM267">
            <v>21.063836547933018</v>
          </cell>
          <cell r="AN267">
            <v>19.361364434488806</v>
          </cell>
          <cell r="AO267">
            <v>21.446615755393594</v>
          </cell>
          <cell r="AP267">
            <v>22.630293509427151</v>
          </cell>
          <cell r="AQ267">
            <v>19.186247538845173</v>
          </cell>
          <cell r="AR267">
            <v>18.128802192846262</v>
          </cell>
          <cell r="AS267">
            <v>17.041594032857734</v>
          </cell>
          <cell r="AT267">
            <v>17.76083894335736</v>
          </cell>
          <cell r="AU267">
            <v>18.892780626458684</v>
          </cell>
          <cell r="AV267">
            <v>21.170567819408898</v>
          </cell>
          <cell r="AW267">
            <v>22.482702602659742</v>
          </cell>
          <cell r="AX267">
            <v>25.077499379617603</v>
          </cell>
          <cell r="AY267">
            <v>25.024708680373273</v>
          </cell>
          <cell r="AZ267">
            <v>26.648886565306835</v>
          </cell>
          <cell r="BA267">
            <v>28.103219369474587</v>
          </cell>
          <cell r="BB267">
            <v>28.254346927832795</v>
          </cell>
          <cell r="BC267" t="str">
            <v>.</v>
          </cell>
          <cell r="BD267" t="str">
            <v>.</v>
          </cell>
        </row>
        <row r="268">
          <cell r="D268">
            <v>49.319342030629606</v>
          </cell>
          <cell r="E268">
            <v>50.973941368078179</v>
          </cell>
          <cell r="F268">
            <v>53.184703702578744</v>
          </cell>
          <cell r="G268">
            <v>54.010560017974498</v>
          </cell>
          <cell r="H268">
            <v>53.041520760380195</v>
          </cell>
          <cell r="I268">
            <v>52.282859973579917</v>
          </cell>
          <cell r="J268">
            <v>55.401354502053962</v>
          </cell>
          <cell r="K268">
            <v>53.889509579949646</v>
          </cell>
          <cell r="L268">
            <v>52.080684313952133</v>
          </cell>
          <cell r="M268">
            <v>50.939133457214275</v>
          </cell>
          <cell r="N268">
            <v>49.912922326715432</v>
          </cell>
          <cell r="O268">
            <v>48.916149425888896</v>
          </cell>
          <cell r="P268">
            <v>49.225661715484954</v>
          </cell>
          <cell r="Q268">
            <v>47.870127376304168</v>
          </cell>
          <cell r="R268">
            <v>48.33832136466286</v>
          </cell>
          <cell r="S268">
            <v>42.706057724433933</v>
          </cell>
          <cell r="T268">
            <v>45.599683661616787</v>
          </cell>
          <cell r="U268">
            <v>43.323124370863759</v>
          </cell>
          <cell r="V268">
            <v>45.621015892631497</v>
          </cell>
          <cell r="W268">
            <v>42.578705480597954</v>
          </cell>
          <cell r="X268">
            <v>43.303487893417163</v>
          </cell>
          <cell r="Y268">
            <v>46.297712771911492</v>
          </cell>
          <cell r="Z268">
            <v>43.764500782771236</v>
          </cell>
          <cell r="AA268">
            <v>36.018743028428929</v>
          </cell>
          <cell r="AB268">
            <v>34.936210327851683</v>
          </cell>
          <cell r="AC268">
            <v>37.332445408362993</v>
          </cell>
          <cell r="AD268">
            <v>37.483014070924476</v>
          </cell>
          <cell r="AE268">
            <v>38.474576271186443</v>
          </cell>
          <cell r="AF268">
            <v>37.708773468330207</v>
          </cell>
          <cell r="AG268">
            <v>38.974776240846218</v>
          </cell>
          <cell r="AH268">
            <v>40.797760671798457</v>
          </cell>
          <cell r="AI268">
            <v>39.067831564738086</v>
          </cell>
          <cell r="AJ268">
            <v>37.907026893811036</v>
          </cell>
          <cell r="AK268">
            <v>40.250117242457399</v>
          </cell>
          <cell r="AL268">
            <v>41.293064197905601</v>
          </cell>
          <cell r="AM268">
            <v>42.83626195545105</v>
          </cell>
          <cell r="AN268">
            <v>45.423690731502802</v>
          </cell>
          <cell r="AO268">
            <v>43.18940735793722</v>
          </cell>
          <cell r="AP268">
            <v>41.905318319606863</v>
          </cell>
          <cell r="AQ268">
            <v>42.386070603861619</v>
          </cell>
          <cell r="AR268">
            <v>42.69435795882837</v>
          </cell>
          <cell r="AS268">
            <v>43.428578996913053</v>
          </cell>
          <cell r="AT268">
            <v>42.384750904822461</v>
          </cell>
          <cell r="AU268">
            <v>41.016925568580774</v>
          </cell>
          <cell r="AV268">
            <v>39.362362573388459</v>
          </cell>
          <cell r="AW268">
            <v>38.706194875865563</v>
          </cell>
          <cell r="AX268">
            <v>36.311434368117297</v>
          </cell>
          <cell r="AY268">
            <v>35.681592266156585</v>
          </cell>
          <cell r="AZ268">
            <v>34.653806462709404</v>
          </cell>
          <cell r="BA268">
            <v>33.947073541329942</v>
          </cell>
          <cell r="BB268">
            <v>33.827641298373656</v>
          </cell>
          <cell r="BC268" t="str">
            <v>.</v>
          </cell>
          <cell r="BD268" t="str">
            <v>.</v>
          </cell>
        </row>
        <row r="269">
          <cell r="D269">
            <v>4.6972490073737942</v>
          </cell>
          <cell r="E269">
            <v>3.6644951140065145</v>
          </cell>
          <cell r="F269">
            <v>4.6806184126598422</v>
          </cell>
          <cell r="G269">
            <v>5.1058810312868621</v>
          </cell>
          <cell r="H269">
            <v>4.1895947973986996</v>
          </cell>
          <cell r="I269">
            <v>4.9764696169088509</v>
          </cell>
          <cell r="J269">
            <v>4.7500092520632107</v>
          </cell>
          <cell r="K269">
            <v>3.9153562674048259</v>
          </cell>
          <cell r="L269">
            <v>3.8824991330482028</v>
          </cell>
          <cell r="M269">
            <v>4.0720291966899724</v>
          </cell>
          <cell r="N269">
            <v>4.6121140056930781</v>
          </cell>
          <cell r="O269">
            <v>4.7205853107108098</v>
          </cell>
          <cell r="P269">
            <v>4.7473449966529762</v>
          </cell>
          <cell r="Q269">
            <v>5.3870895474620752</v>
          </cell>
          <cell r="R269">
            <v>5.4105162807779781</v>
          </cell>
          <cell r="S269">
            <v>6.9386260248271618</v>
          </cell>
          <cell r="T269">
            <v>7.5210686306007961</v>
          </cell>
          <cell r="U269">
            <v>9.7481313315199927</v>
          </cell>
          <cell r="V269">
            <v>8.1888568519696747</v>
          </cell>
          <cell r="W269">
            <v>8.7065631366065368</v>
          </cell>
          <cell r="X269">
            <v>9.8120392200890691</v>
          </cell>
          <cell r="Y269">
            <v>9.4511398828401934</v>
          </cell>
          <cell r="Z269">
            <v>9.7731481280709147</v>
          </cell>
          <cell r="AA269">
            <v>8.1574379933934278</v>
          </cell>
          <cell r="AB269">
            <v>8.7847491358541934</v>
          </cell>
          <cell r="AC269">
            <v>6.7449300534104877</v>
          </cell>
          <cell r="AD269">
            <v>6.8995748038399158</v>
          </cell>
          <cell r="AE269">
            <v>5.9104737070838764</v>
          </cell>
          <cell r="AF269">
            <v>6.8760712719735322</v>
          </cell>
          <cell r="AG269">
            <v>5.1726142043473207</v>
          </cell>
          <cell r="AH269">
            <v>4.9762848923100851</v>
          </cell>
          <cell r="AI269">
            <v>5.1183021485620008</v>
          </cell>
          <cell r="AJ269">
            <v>5.9240319152213425</v>
          </cell>
          <cell r="AK269">
            <v>7.0564327028294516</v>
          </cell>
          <cell r="AL269">
            <v>5.3725906814387612</v>
          </cell>
          <cell r="AM269">
            <v>4.972832131168377</v>
          </cell>
          <cell r="AN269">
            <v>4.3227736926133025</v>
          </cell>
          <cell r="AO269">
            <v>5.5924968785388662</v>
          </cell>
          <cell r="AP269">
            <v>6.1066114337388946</v>
          </cell>
          <cell r="AQ269">
            <v>5.4880761204426696</v>
          </cell>
          <cell r="AR269">
            <v>5.2427963403825757</v>
          </cell>
          <cell r="AS269">
            <v>4.2175483085044352</v>
          </cell>
          <cell r="AT269">
            <v>4.8590671924158171</v>
          </cell>
          <cell r="AU269">
            <v>5.6432107292172482</v>
          </cell>
          <cell r="AV269">
            <v>6.0046051376272223</v>
          </cell>
          <cell r="AW269">
            <v>5.5989271793165587</v>
          </cell>
          <cell r="AX269">
            <v>7.5653446864164904</v>
          </cell>
          <cell r="AY269">
            <v>7.0556270916051904</v>
          </cell>
          <cell r="AZ269">
            <v>7.3066896353242692</v>
          </cell>
          <cell r="BA269">
            <v>7.0049664192839494</v>
          </cell>
          <cell r="BB269">
            <v>6.5135273446283426</v>
          </cell>
          <cell r="BC269" t="str">
            <v>.</v>
          </cell>
          <cell r="BD269" t="str">
            <v>.</v>
          </cell>
        </row>
        <row r="270">
          <cell r="D270">
            <v>26.687464549064092</v>
          </cell>
          <cell r="E270">
            <v>27.938110749185668</v>
          </cell>
          <cell r="F270">
            <v>28.636515505877348</v>
          </cell>
          <cell r="G270">
            <v>27.436387125765322</v>
          </cell>
          <cell r="H270">
            <v>29.38469234617309</v>
          </cell>
          <cell r="I270">
            <v>28.271548877146632</v>
          </cell>
          <cell r="J270">
            <v>26.590429665815478</v>
          </cell>
          <cell r="K270">
            <v>26.93891844119462</v>
          </cell>
          <cell r="L270">
            <v>25.775921858744653</v>
          </cell>
          <cell r="M270">
            <v>25.473577262943998</v>
          </cell>
          <cell r="N270">
            <v>26.197768409421201</v>
          </cell>
          <cell r="O270">
            <v>27.341713855074889</v>
          </cell>
          <cell r="P270">
            <v>26.46771479745988</v>
          </cell>
          <cell r="Q270">
            <v>25.65608397874928</v>
          </cell>
          <cell r="R270">
            <v>28.1364037726708</v>
          </cell>
          <cell r="S270">
            <v>25.427921560564393</v>
          </cell>
          <cell r="T270">
            <v>26.640387514519436</v>
          </cell>
          <cell r="U270">
            <v>26.54633655308303</v>
          </cell>
          <cell r="V270">
            <v>27.381704826851148</v>
          </cell>
          <cell r="W270">
            <v>23.960024799976384</v>
          </cell>
          <cell r="X270">
            <v>24.266026720556866</v>
          </cell>
          <cell r="Y270">
            <v>22.293477855303905</v>
          </cell>
          <cell r="Z270">
            <v>22.063306894024489</v>
          </cell>
          <cell r="AA270">
            <v>28.23728536174648</v>
          </cell>
          <cell r="AB270">
            <v>27.754477846443908</v>
          </cell>
          <cell r="AC270">
            <v>30.553768206586547</v>
          </cell>
          <cell r="AD270">
            <v>30.403717178801561</v>
          </cell>
          <cell r="AE270">
            <v>30.999565406345067</v>
          </cell>
          <cell r="AF270">
            <v>30.42213098417507</v>
          </cell>
          <cell r="AG270">
            <v>33.259715603084196</v>
          </cell>
          <cell r="AH270">
            <v>34.787341575305184</v>
          </cell>
          <cell r="AI270">
            <v>34.635719374554725</v>
          </cell>
          <cell r="AJ270">
            <v>32.460491050799419</v>
          </cell>
          <cell r="AK270">
            <v>30.876973581366265</v>
          </cell>
          <cell r="AL270">
            <v>30.453786614053726</v>
          </cell>
          <cell r="AM270">
            <v>31.127069365447554</v>
          </cell>
          <cell r="AN270">
            <v>30.892171141395082</v>
          </cell>
          <cell r="AO270">
            <v>29.768576323354338</v>
          </cell>
          <cell r="AP270">
            <v>29.357776737227095</v>
          </cell>
          <cell r="AQ270">
            <v>32.939605736850552</v>
          </cell>
          <cell r="AR270">
            <v>33.934043507942803</v>
          </cell>
          <cell r="AS270">
            <v>35.312278661724768</v>
          </cell>
          <cell r="AT270">
            <v>34.995342959404354</v>
          </cell>
          <cell r="AU270">
            <v>34.447083075743301</v>
          </cell>
          <cell r="AV270">
            <v>33.462464469575423</v>
          </cell>
          <cell r="AW270">
            <v>33.21217534215814</v>
          </cell>
          <cell r="AX270">
            <v>31.045721565848609</v>
          </cell>
          <cell r="AY270">
            <v>32.238071961864947</v>
          </cell>
          <cell r="AZ270">
            <v>31.390617336659474</v>
          </cell>
          <cell r="BA270">
            <v>30.944740669911514</v>
          </cell>
          <cell r="BB270">
            <v>31.404484429165205</v>
          </cell>
          <cell r="BC270" t="str">
            <v>.</v>
          </cell>
          <cell r="BD270" t="str">
            <v>.</v>
          </cell>
        </row>
        <row r="271">
          <cell r="D271" t="str">
            <v>.</v>
          </cell>
          <cell r="E271" t="str">
            <v>.</v>
          </cell>
          <cell r="F271" t="str">
            <v>.</v>
          </cell>
          <cell r="G271" t="str">
            <v>.</v>
          </cell>
          <cell r="H271" t="str">
            <v>.</v>
          </cell>
          <cell r="I271" t="str">
            <v>.</v>
          </cell>
          <cell r="J271" t="str">
            <v>.</v>
          </cell>
          <cell r="K271" t="str">
            <v>.</v>
          </cell>
          <cell r="L271" t="str">
            <v>.</v>
          </cell>
          <cell r="M271" t="str">
            <v>.</v>
          </cell>
          <cell r="N271" t="str">
            <v>.</v>
          </cell>
          <cell r="O271" t="str">
            <v>.</v>
          </cell>
          <cell r="P271" t="str">
            <v>.</v>
          </cell>
          <cell r="Q271" t="str">
            <v>.</v>
          </cell>
          <cell r="R271" t="str">
            <v>.</v>
          </cell>
          <cell r="S271" t="str">
            <v>.</v>
          </cell>
          <cell r="T271" t="str">
            <v>.</v>
          </cell>
          <cell r="U271" t="str">
            <v>.</v>
          </cell>
          <cell r="V271" t="str">
            <v>.</v>
          </cell>
          <cell r="W271" t="str">
            <v>.</v>
          </cell>
          <cell r="X271" t="str">
            <v>.</v>
          </cell>
          <cell r="Y271" t="str">
            <v>.</v>
          </cell>
          <cell r="Z271">
            <v>2564.4</v>
          </cell>
          <cell r="AA271">
            <v>3846.5</v>
          </cell>
          <cell r="AB271">
            <v>5117</v>
          </cell>
          <cell r="AC271">
            <v>6594.5</v>
          </cell>
          <cell r="AD271">
            <v>8313.2000000000007</v>
          </cell>
          <cell r="AE271">
            <v>10075</v>
          </cell>
          <cell r="AF271">
            <v>11687</v>
          </cell>
          <cell r="AG271">
            <v>12598.7</v>
          </cell>
          <cell r="AH271">
            <v>13418.4</v>
          </cell>
          <cell r="AI271">
            <v>14455</v>
          </cell>
          <cell r="AJ271">
            <v>14580.65</v>
          </cell>
          <cell r="AK271">
            <v>15430.950798691962</v>
          </cell>
          <cell r="AL271">
            <v>16901.41</v>
          </cell>
          <cell r="AM271">
            <v>17910.830000000002</v>
          </cell>
          <cell r="AN271">
            <v>19021.23</v>
          </cell>
          <cell r="AO271">
            <v>21680.517586610003</v>
          </cell>
          <cell r="AP271">
            <v>20527.766677840002</v>
          </cell>
          <cell r="AQ271">
            <v>23323.0445</v>
          </cell>
          <cell r="AR271">
            <v>25607.98153720954</v>
          </cell>
          <cell r="AS271">
            <v>26978.658611780003</v>
          </cell>
          <cell r="AT271">
            <v>28365.242520749998</v>
          </cell>
          <cell r="AU271">
            <v>28466.561424949999</v>
          </cell>
          <cell r="AV271">
            <v>31874.03307102</v>
          </cell>
          <cell r="AW271">
            <v>39940.265089509994</v>
          </cell>
          <cell r="AX271">
            <v>37209.186999999991</v>
          </cell>
          <cell r="AY271">
            <v>38046.744000000006</v>
          </cell>
          <cell r="AZ271">
            <v>40145.417999999998</v>
          </cell>
          <cell r="BA271">
            <v>42746.118000000002</v>
          </cell>
          <cell r="BB271">
            <v>45503.117999999995</v>
          </cell>
          <cell r="BC271" t="str">
            <v>.</v>
          </cell>
          <cell r="BD271" t="str">
            <v>.</v>
          </cell>
        </row>
        <row r="272">
          <cell r="D272" t="str">
            <v>.</v>
          </cell>
          <cell r="E272" t="str">
            <v>.</v>
          </cell>
          <cell r="F272" t="str">
            <v>.</v>
          </cell>
          <cell r="G272" t="str">
            <v>.</v>
          </cell>
          <cell r="H272" t="str">
            <v>.</v>
          </cell>
          <cell r="I272" t="str">
            <v>.</v>
          </cell>
          <cell r="J272" t="str">
            <v>.</v>
          </cell>
          <cell r="K272" t="str">
            <v>.</v>
          </cell>
          <cell r="L272" t="str">
            <v>.</v>
          </cell>
          <cell r="M272" t="str">
            <v>.</v>
          </cell>
          <cell r="N272" t="str">
            <v>.</v>
          </cell>
          <cell r="O272" t="str">
            <v>.</v>
          </cell>
          <cell r="P272" t="str">
            <v>.</v>
          </cell>
          <cell r="Q272" t="str">
            <v>.</v>
          </cell>
          <cell r="R272" t="str">
            <v>.</v>
          </cell>
          <cell r="S272" t="str">
            <v>.</v>
          </cell>
          <cell r="T272" t="str">
            <v>.</v>
          </cell>
          <cell r="U272" t="str">
            <v>.</v>
          </cell>
          <cell r="V272" t="str">
            <v>.</v>
          </cell>
          <cell r="W272" t="str">
            <v>.</v>
          </cell>
          <cell r="X272" t="str">
            <v>.</v>
          </cell>
          <cell r="Y272" t="str">
            <v>.</v>
          </cell>
          <cell r="Z272">
            <v>13225.580930987595</v>
          </cell>
          <cell r="AA272">
            <v>15184.806371786764</v>
          </cell>
          <cell r="AB272">
            <v>14719.63721238176</v>
          </cell>
          <cell r="AC272">
            <v>14822.695645443044</v>
          </cell>
          <cell r="AD272">
            <v>15888.149696218716</v>
          </cell>
          <cell r="AE272">
            <v>16906.252736733302</v>
          </cell>
          <cell r="AF272">
            <v>17654.99624953805</v>
          </cell>
          <cell r="AG272">
            <v>17953.720888778709</v>
          </cell>
          <cell r="AH272">
            <v>17816.978333380903</v>
          </cell>
          <cell r="AI272">
            <v>18510.984784910066</v>
          </cell>
          <cell r="AJ272">
            <v>18278.639632227318</v>
          </cell>
          <cell r="AK272">
            <v>19197.441769842131</v>
          </cell>
          <cell r="AL272">
            <v>20042.303258158488</v>
          </cell>
          <cell r="AM272">
            <v>20707.334408376366</v>
          </cell>
          <cell r="AN272">
            <v>21618.038998886226</v>
          </cell>
          <cell r="AO272">
            <v>23758.152959892326</v>
          </cell>
          <cell r="AP272">
            <v>21655.442593098756</v>
          </cell>
          <cell r="AQ272">
            <v>23710.104182599804</v>
          </cell>
          <cell r="AR272">
            <v>25607.98153720954</v>
          </cell>
          <cell r="AS272">
            <v>26134.747412918401</v>
          </cell>
          <cell r="AT272">
            <v>26847.145724016402</v>
          </cell>
          <cell r="AU272">
            <v>26865.181133708484</v>
          </cell>
          <cell r="AV272">
            <v>29932.721969062481</v>
          </cell>
          <cell r="AW272">
            <v>37281.873447502978</v>
          </cell>
          <cell r="AX272">
            <v>34608.804487265763</v>
          </cell>
          <cell r="AY272">
            <v>34932.826227381243</v>
          </cell>
          <cell r="AZ272">
            <v>36302.035545467756</v>
          </cell>
          <cell r="BA272">
            <v>37747.814112225155</v>
          </cell>
          <cell r="BB272">
            <v>39266.301659872399</v>
          </cell>
          <cell r="BC272" t="str">
            <v>.</v>
          </cell>
          <cell r="BD272" t="str">
            <v>.</v>
          </cell>
        </row>
        <row r="273">
          <cell r="D273" t="str">
            <v>.</v>
          </cell>
          <cell r="E273" t="str">
            <v>.</v>
          </cell>
          <cell r="F273" t="str">
            <v>.</v>
          </cell>
          <cell r="G273" t="str">
            <v>.</v>
          </cell>
          <cell r="H273" t="str">
            <v>.</v>
          </cell>
          <cell r="I273" t="str">
            <v>.</v>
          </cell>
          <cell r="J273" t="str">
            <v>.</v>
          </cell>
          <cell r="K273" t="str">
            <v>.</v>
          </cell>
          <cell r="L273" t="str">
            <v>.</v>
          </cell>
          <cell r="M273" t="str">
            <v>.</v>
          </cell>
          <cell r="N273" t="str">
            <v>.</v>
          </cell>
          <cell r="O273" t="str">
            <v>.</v>
          </cell>
          <cell r="P273" t="str">
            <v>.</v>
          </cell>
          <cell r="Q273" t="str">
            <v>.</v>
          </cell>
          <cell r="R273" t="str">
            <v>.</v>
          </cell>
          <cell r="S273" t="str">
            <v>.</v>
          </cell>
          <cell r="T273" t="str">
            <v>.</v>
          </cell>
          <cell r="U273" t="str">
            <v>.</v>
          </cell>
          <cell r="V273" t="str">
            <v>.</v>
          </cell>
          <cell r="W273" t="str">
            <v>.</v>
          </cell>
          <cell r="X273" t="str">
            <v>.</v>
          </cell>
          <cell r="Y273" t="str">
            <v>.</v>
          </cell>
          <cell r="Z273">
            <v>1881.9903126376046</v>
          </cell>
          <cell r="AA273">
            <v>2123.3784156776151</v>
          </cell>
          <cell r="AB273">
            <v>2251.9033578312724</v>
          </cell>
          <cell r="AC273">
            <v>2719.3814432989693</v>
          </cell>
          <cell r="AD273">
            <v>3083.416787211157</v>
          </cell>
          <cell r="AE273">
            <v>3072.3020156740768</v>
          </cell>
          <cell r="AF273">
            <v>3362.7783852218449</v>
          </cell>
          <cell r="AG273">
            <v>3175.7959214539592</v>
          </cell>
          <cell r="AH273">
            <v>3087.4577207151237</v>
          </cell>
          <cell r="AI273">
            <v>3530.8629912797091</v>
          </cell>
          <cell r="AJ273">
            <v>3573.6887254901958</v>
          </cell>
          <cell r="AK273">
            <v>3967.7433850227462</v>
          </cell>
          <cell r="AL273">
            <v>4620.9016841644798</v>
          </cell>
          <cell r="AM273">
            <v>5535.722454025653</v>
          </cell>
          <cell r="AN273">
            <v>6129.5533642691407</v>
          </cell>
          <cell r="AO273">
            <v>7832.5569315787588</v>
          </cell>
          <cell r="AP273">
            <v>8520.5739157562693</v>
          </cell>
          <cell r="AQ273">
            <v>7475.0951892567546</v>
          </cell>
          <cell r="AR273">
            <v>8492.6811717605342</v>
          </cell>
          <cell r="AS273">
            <v>9105.7981003712721</v>
          </cell>
          <cell r="AT273">
            <v>8710.3462369875633</v>
          </cell>
          <cell r="AU273">
            <v>9006.6953821900897</v>
          </cell>
          <cell r="AV273">
            <v>10103.985630831168</v>
          </cell>
          <cell r="AW273">
            <v>10595.640029051598</v>
          </cell>
          <cell r="AX273">
            <v>12706.233054001814</v>
          </cell>
          <cell r="AY273">
            <v>9348.0943488943503</v>
          </cell>
          <cell r="AZ273">
            <v>9912.4488888888882</v>
          </cell>
          <cell r="BA273">
            <v>10932.510997442456</v>
          </cell>
          <cell r="BB273">
            <v>11880.709660574412</v>
          </cell>
          <cell r="BC273" t="str">
            <v>.</v>
          </cell>
          <cell r="BD273" t="str">
            <v>.</v>
          </cell>
        </row>
        <row r="274">
          <cell r="D274" t="str">
            <v>.</v>
          </cell>
          <cell r="E274" t="str">
            <v>.</v>
          </cell>
          <cell r="F274" t="str">
            <v>.</v>
          </cell>
          <cell r="G274" t="str">
            <v>.</v>
          </cell>
          <cell r="H274" t="str">
            <v>.</v>
          </cell>
          <cell r="I274" t="str">
            <v>.</v>
          </cell>
          <cell r="J274" t="str">
            <v>.</v>
          </cell>
          <cell r="K274" t="str">
            <v>.</v>
          </cell>
          <cell r="L274" t="str">
            <v>.</v>
          </cell>
          <cell r="M274" t="str">
            <v>.</v>
          </cell>
          <cell r="N274" t="str">
            <v>.</v>
          </cell>
          <cell r="O274" t="str">
            <v>.</v>
          </cell>
          <cell r="P274" t="str">
            <v>.</v>
          </cell>
          <cell r="Q274" t="str">
            <v>.</v>
          </cell>
          <cell r="R274" t="str">
            <v>.</v>
          </cell>
          <cell r="S274" t="str">
            <v>.</v>
          </cell>
          <cell r="T274" t="str">
            <v>.</v>
          </cell>
          <cell r="U274" t="str">
            <v>.</v>
          </cell>
          <cell r="V274" t="str">
            <v>.</v>
          </cell>
          <cell r="W274" t="str">
            <v>.</v>
          </cell>
          <cell r="X274" t="str">
            <v>.</v>
          </cell>
          <cell r="Y274" t="str">
            <v>.</v>
          </cell>
          <cell r="Z274">
            <v>4386.15757337167</v>
          </cell>
          <cell r="AA274">
            <v>5035.9189373484451</v>
          </cell>
          <cell r="AB274">
            <v>4881.6493258985047</v>
          </cell>
          <cell r="AC274">
            <v>4915.8278265655308</v>
          </cell>
          <cell r="AD274">
            <v>5269.1770955522552</v>
          </cell>
          <cell r="AE274">
            <v>5606.8227827192331</v>
          </cell>
          <cell r="AF274">
            <v>5855.1375483494348</v>
          </cell>
          <cell r="AG274">
            <v>5954.2071730105499</v>
          </cell>
          <cell r="AH274">
            <v>5908.8576040131675</v>
          </cell>
          <cell r="AI274">
            <v>6139.019263393383</v>
          </cell>
          <cell r="AJ274">
            <v>6061.9638617143628</v>
          </cell>
          <cell r="AK274">
            <v>6366.6772028793594</v>
          </cell>
          <cell r="AL274">
            <v>6646.8687222360923</v>
          </cell>
          <cell r="AM274">
            <v>6867.4209559169458</v>
          </cell>
          <cell r="AN274">
            <v>7169.4488106942017</v>
          </cell>
          <cell r="AO274">
            <v>7879.2003979346428</v>
          </cell>
          <cell r="AP274">
            <v>7181.8534119652295</v>
          </cell>
          <cell r="AQ274">
            <v>7863.2654072894256</v>
          </cell>
          <cell r="AR274">
            <v>8492.6811717605342</v>
          </cell>
          <cell r="AS274">
            <v>8667.3788388944395</v>
          </cell>
          <cell r="AT274">
            <v>8903.6400106179826</v>
          </cell>
          <cell r="AU274">
            <v>8909.6213092257767</v>
          </cell>
          <cell r="AV274">
            <v>9926.9465622201715</v>
          </cell>
          <cell r="AW274">
            <v>12364.23355802175</v>
          </cell>
          <cell r="AX274">
            <v>11477.731730595882</v>
          </cell>
          <cell r="AY274">
            <v>11585.190935356763</v>
          </cell>
          <cell r="AZ274">
            <v>12039.278196354511</v>
          </cell>
          <cell r="BA274">
            <v>12518.759033006718</v>
          </cell>
          <cell r="BB274">
            <v>13022.353218542898</v>
          </cell>
          <cell r="BC274" t="str">
            <v>.</v>
          </cell>
          <cell r="BD274" t="str">
            <v>.</v>
          </cell>
        </row>
        <row r="275">
          <cell r="D275" t="str">
            <v>.</v>
          </cell>
          <cell r="E275" t="str">
            <v>.</v>
          </cell>
          <cell r="F275" t="str">
            <v>.</v>
          </cell>
          <cell r="G275" t="str">
            <v>.</v>
          </cell>
          <cell r="H275" t="str">
            <v>.</v>
          </cell>
          <cell r="I275" t="str">
            <v>.</v>
          </cell>
          <cell r="J275" t="str">
            <v>.</v>
          </cell>
          <cell r="K275" t="str">
            <v>.</v>
          </cell>
          <cell r="L275" t="str">
            <v>.</v>
          </cell>
          <cell r="M275" t="str">
            <v>.</v>
          </cell>
          <cell r="N275" t="str">
            <v>.</v>
          </cell>
          <cell r="O275" t="str">
            <v>.</v>
          </cell>
          <cell r="P275" t="str">
            <v>.</v>
          </cell>
          <cell r="Q275" t="str">
            <v>.</v>
          </cell>
          <cell r="R275" t="str">
            <v>.</v>
          </cell>
          <cell r="S275" t="str">
            <v>.</v>
          </cell>
          <cell r="T275" t="str">
            <v>.</v>
          </cell>
          <cell r="U275" t="str">
            <v>.</v>
          </cell>
          <cell r="V275" t="str">
            <v>.</v>
          </cell>
          <cell r="W275" t="str">
            <v>.</v>
          </cell>
          <cell r="X275" t="str">
            <v>.</v>
          </cell>
          <cell r="Y275" t="str">
            <v>.</v>
          </cell>
          <cell r="Z275">
            <v>2.0340847608596686</v>
          </cell>
          <cell r="AA275">
            <v>2.2512533763503031</v>
          </cell>
          <cell r="AB275">
            <v>2.0725906841370256</v>
          </cell>
          <cell r="AC275">
            <v>1.9514404311288696</v>
          </cell>
          <cell r="AD275">
            <v>1.9675193661629233</v>
          </cell>
          <cell r="AE275">
            <v>1.9568774371260507</v>
          </cell>
          <cell r="AF275">
            <v>1.947794426295443</v>
          </cell>
          <cell r="AG275">
            <v>1.8963579603265497</v>
          </cell>
          <cell r="AH275">
            <v>1.801336526596506</v>
          </cell>
          <cell r="AI275">
            <v>1.8478881570347603</v>
          </cell>
          <cell r="AJ275">
            <v>1.79870938831114</v>
          </cell>
          <cell r="AK275">
            <v>1.8241403897121464</v>
          </cell>
          <cell r="AL275">
            <v>1.8113923429294847</v>
          </cell>
          <cell r="AM275">
            <v>1.8083199053376793</v>
          </cell>
          <cell r="AN275">
            <v>1.7779774991026565</v>
          </cell>
          <cell r="AO275">
            <v>1.8255663782663434</v>
          </cell>
          <cell r="AP275">
            <v>1.5961637111103688</v>
          </cell>
          <cell r="AQ275">
            <v>1.6996726808180687</v>
          </cell>
          <cell r="AR275">
            <v>1.7718144808443896</v>
          </cell>
          <cell r="AS275">
            <v>1.7218812080178048</v>
          </cell>
          <cell r="AT275">
            <v>1.7408482747399026</v>
          </cell>
          <cell r="AU275">
            <v>1.7181216691120818</v>
          </cell>
          <cell r="AV275">
            <v>1.853460425225504</v>
          </cell>
          <cell r="AW275">
            <v>2.2209987582458335</v>
          </cell>
          <cell r="AX275">
            <v>2.0104878254301899</v>
          </cell>
          <cell r="AY275">
            <v>1.965709005734388</v>
          </cell>
          <cell r="AZ275">
            <v>1.9809611644178087</v>
          </cell>
          <cell r="BA275">
            <v>1.9984005928215722</v>
          </cell>
          <cell r="BB275">
            <v>2.0187275334713046</v>
          </cell>
          <cell r="BC275" t="str">
            <v>.</v>
          </cell>
          <cell r="BD275" t="str">
            <v>.</v>
          </cell>
        </row>
        <row r="276">
          <cell r="D276" t="str">
            <v>.</v>
          </cell>
          <cell r="E276" t="str">
            <v>.</v>
          </cell>
          <cell r="F276" t="str">
            <v>.</v>
          </cell>
          <cell r="G276" t="str">
            <v>.</v>
          </cell>
          <cell r="H276" t="str">
            <v>.</v>
          </cell>
          <cell r="I276" t="str">
            <v>.</v>
          </cell>
          <cell r="J276" t="str">
            <v>.</v>
          </cell>
          <cell r="K276" t="str">
            <v>.</v>
          </cell>
          <cell r="L276" t="str">
            <v>.</v>
          </cell>
          <cell r="M276" t="str">
            <v>.</v>
          </cell>
          <cell r="N276" t="str">
            <v>.</v>
          </cell>
          <cell r="O276" t="str">
            <v>.</v>
          </cell>
          <cell r="P276" t="str">
            <v>.</v>
          </cell>
          <cell r="Q276" t="str">
            <v>.</v>
          </cell>
          <cell r="R276" t="str">
            <v>.</v>
          </cell>
          <cell r="S276" t="str">
            <v>.</v>
          </cell>
          <cell r="T276" t="str">
            <v>.</v>
          </cell>
          <cell r="U276" t="str">
            <v>.</v>
          </cell>
          <cell r="V276" t="str">
            <v>.</v>
          </cell>
          <cell r="W276" t="str">
            <v>.</v>
          </cell>
          <cell r="X276" t="str">
            <v>.</v>
          </cell>
          <cell r="Y276" t="str">
            <v>.</v>
          </cell>
          <cell r="Z276" t="str">
            <v>.</v>
          </cell>
          <cell r="AA276">
            <v>14.81390837213581</v>
          </cell>
          <cell r="AB276">
            <v>-3.0633855184961978</v>
          </cell>
          <cell r="AC276">
            <v>0.70014248024126147</v>
          </cell>
          <cell r="AD276">
            <v>7.1879911472325642</v>
          </cell>
          <cell r="AE276">
            <v>6.4079396278402978</v>
          </cell>
          <cell r="AF276">
            <v>4.4287964013332459</v>
          </cell>
          <cell r="AG276">
            <v>1.6920119099344211</v>
          </cell>
          <cell r="AH276">
            <v>-0.76163908442662409</v>
          </cell>
          <cell r="AI276">
            <v>3.8951972581619643</v>
          </cell>
          <cell r="AJ276">
            <v>-1.2551744565861944</v>
          </cell>
          <cell r="AK276">
            <v>5.026643974067202</v>
          </cell>
          <cell r="AL276">
            <v>4.4009066335264357</v>
          </cell>
          <cell r="AM276">
            <v>3.3181373500431821</v>
          </cell>
          <cell r="AN276">
            <v>4.3979807953527184</v>
          </cell>
          <cell r="AO276">
            <v>9.8996674079289129</v>
          </cell>
          <cell r="AP276">
            <v>-8.8504791190766809</v>
          </cell>
          <cell r="AQ276">
            <v>9.4879685818835888</v>
          </cell>
          <cell r="AR276">
            <v>8.0045087106894073</v>
          </cell>
          <cell r="AS276">
            <v>2.057037861197486</v>
          </cell>
          <cell r="AT276">
            <v>2.7258664483815309</v>
          </cell>
          <cell r="AU276">
            <v>6.7178127155420597E-2</v>
          </cell>
          <cell r="AV276">
            <v>11.418277137558807</v>
          </cell>
          <cell r="AW276">
            <v>24.552232456628388</v>
          </cell>
          <cell r="AX276">
            <v>-7.1698890454128916</v>
          </cell>
          <cell r="AY276">
            <v>0.93624077721234933</v>
          </cell>
          <cell r="AZ276">
            <v>3.9195492204787241</v>
          </cell>
          <cell r="BA276">
            <v>3.9826377365164145</v>
          </cell>
          <cell r="BB276">
            <v>4.0227165025575884</v>
          </cell>
          <cell r="BC276" t="str">
            <v>.</v>
          </cell>
          <cell r="BD276" t="str">
            <v>.</v>
          </cell>
        </row>
        <row r="277">
          <cell r="D277" t="str">
            <v>.</v>
          </cell>
          <cell r="E277" t="str">
            <v>.</v>
          </cell>
          <cell r="F277" t="str">
            <v>.</v>
          </cell>
          <cell r="G277" t="str">
            <v>.</v>
          </cell>
          <cell r="H277" t="str">
            <v>.</v>
          </cell>
          <cell r="I277" t="str">
            <v>.</v>
          </cell>
          <cell r="J277" t="str">
            <v>.</v>
          </cell>
          <cell r="K277" t="str">
            <v>.</v>
          </cell>
          <cell r="L277" t="str">
            <v>.</v>
          </cell>
          <cell r="M277" t="str">
            <v>.</v>
          </cell>
          <cell r="N277">
            <v>230494.80980333633</v>
          </cell>
          <cell r="O277">
            <v>207445.36198719862</v>
          </cell>
          <cell r="P277">
            <v>197391.96763174477</v>
          </cell>
          <cell r="Q277">
            <v>208445.92577852952</v>
          </cell>
          <cell r="R277">
            <v>207682.81763008662</v>
          </cell>
          <cell r="S277">
            <v>215702.91513282261</v>
          </cell>
          <cell r="T277">
            <v>223240.47358471795</v>
          </cell>
          <cell r="U277">
            <v>228378.6024607833</v>
          </cell>
          <cell r="V277">
            <v>235881.67014890726</v>
          </cell>
          <cell r="W277">
            <v>244873.47859251153</v>
          </cell>
          <cell r="X277">
            <v>226213.05561024774</v>
          </cell>
          <cell r="Y277">
            <v>210342.90041517463</v>
          </cell>
          <cell r="Z277">
            <v>215632.97940042286</v>
          </cell>
          <cell r="AA277">
            <v>223694.00931282988</v>
          </cell>
          <cell r="AB277">
            <v>235533.69043203531</v>
          </cell>
          <cell r="AC277">
            <v>251907.65488659171</v>
          </cell>
          <cell r="AD277">
            <v>267808.14390804496</v>
          </cell>
          <cell r="AE277">
            <v>286518.85275726003</v>
          </cell>
          <cell r="AF277">
            <v>300603.46560727467</v>
          </cell>
          <cell r="AG277">
            <v>313981.18380483636</v>
          </cell>
          <cell r="AH277">
            <v>328026.30251314136</v>
          </cell>
          <cell r="AI277">
            <v>332218.11828939075</v>
          </cell>
          <cell r="AJ277">
            <v>337017.41376944253</v>
          </cell>
          <cell r="AK277">
            <v>349023.42159552948</v>
          </cell>
          <cell r="AL277">
            <v>366948.04127781646</v>
          </cell>
          <cell r="AM277">
            <v>379768.03416509141</v>
          </cell>
          <cell r="AN277">
            <v>403236.19473883195</v>
          </cell>
          <cell r="AO277">
            <v>431603.06257486827</v>
          </cell>
          <cell r="AP277">
            <v>449944.66181474488</v>
          </cell>
          <cell r="AQ277">
            <v>462634.09984943457</v>
          </cell>
          <cell r="AR277">
            <v>479321.12890922959</v>
          </cell>
          <cell r="AS277">
            <v>503366.82917122677</v>
          </cell>
          <cell r="AT277">
            <v>511454.10773654364</v>
          </cell>
          <cell r="AU277">
            <v>518567.54206646106</v>
          </cell>
          <cell r="AV277">
            <v>535589.88512055203</v>
          </cell>
          <cell r="AW277">
            <v>556697.00453984679</v>
          </cell>
          <cell r="AX277">
            <v>570892.87412819616</v>
          </cell>
          <cell r="AY277">
            <v>589364.49401006533</v>
          </cell>
          <cell r="AZ277">
            <v>607749.32959843136</v>
          </cell>
          <cell r="BA277">
            <v>626438.91710076469</v>
          </cell>
          <cell r="BB277">
            <v>645077.30749331485</v>
          </cell>
          <cell r="BC277">
            <v>664253.7629944894</v>
          </cell>
          <cell r="BD277" t="str">
            <v>.</v>
          </cell>
        </row>
        <row r="278">
          <cell r="D278" t="str">
            <v>.</v>
          </cell>
          <cell r="E278" t="str">
            <v>.</v>
          </cell>
          <cell r="F278" t="str">
            <v>.</v>
          </cell>
          <cell r="G278" t="str">
            <v>.</v>
          </cell>
          <cell r="H278" t="str">
            <v>.</v>
          </cell>
          <cell r="I278" t="str">
            <v>.</v>
          </cell>
          <cell r="J278" t="str">
            <v>.</v>
          </cell>
          <cell r="K278" t="str">
            <v>.</v>
          </cell>
          <cell r="L278" t="str">
            <v>.</v>
          </cell>
          <cell r="M278" t="str">
            <v>.</v>
          </cell>
          <cell r="N278">
            <v>6492.8704368342815</v>
          </cell>
          <cell r="O278">
            <v>5790.7721692700406</v>
          </cell>
          <cell r="P278">
            <v>5459.658703005708</v>
          </cell>
          <cell r="Q278">
            <v>5711.5908837920351</v>
          </cell>
          <cell r="R278">
            <v>5639.4358932648765</v>
          </cell>
          <cell r="S278">
            <v>5810.3351004959595</v>
          </cell>
          <cell r="T278">
            <v>5972.5565191080732</v>
          </cell>
          <cell r="U278">
            <v>6075.6457497696356</v>
          </cell>
          <cell r="V278">
            <v>6249.2984597211689</v>
          </cell>
          <cell r="W278">
            <v>6464.1014399035203</v>
          </cell>
          <cell r="X278">
            <v>5948.1227317253761</v>
          </cell>
          <cell r="Y278">
            <v>5519.5072139173062</v>
          </cell>
          <cell r="Z278">
            <v>5648.835024766795</v>
          </cell>
          <cell r="AA278">
            <v>5852.6466945613638</v>
          </cell>
          <cell r="AB278">
            <v>6157.4215840226734</v>
          </cell>
          <cell r="AC278">
            <v>6581.5193961225787</v>
          </cell>
          <cell r="AD278">
            <v>6994.3885687284846</v>
          </cell>
          <cell r="AE278">
            <v>7482.4729122861181</v>
          </cell>
          <cell r="AF278">
            <v>7851.9346360692361</v>
          </cell>
          <cell r="AG278">
            <v>8204.3685342261906</v>
          </cell>
          <cell r="AH278">
            <v>8574.5060255421722</v>
          </cell>
          <cell r="AI278">
            <v>8685.2139366131796</v>
          </cell>
          <cell r="AJ278">
            <v>8815.0610423059879</v>
          </cell>
          <cell r="AK278">
            <v>9137.9348499942262</v>
          </cell>
          <cell r="AL278">
            <v>9611.0016049716214</v>
          </cell>
          <cell r="AM278">
            <v>9951.7317199520821</v>
          </cell>
          <cell r="AN278">
            <v>10574.745482503724</v>
          </cell>
          <cell r="AO278">
            <v>11323.409134611928</v>
          </cell>
          <cell r="AP278">
            <v>11804.613858084396</v>
          </cell>
          <cell r="AQ278">
            <v>12125.759438299336</v>
          </cell>
          <cell r="AR278">
            <v>12444.404520321666</v>
          </cell>
          <cell r="AS278">
            <v>13065.639546571841</v>
          </cell>
          <cell r="AT278">
            <v>13272.800844359363</v>
          </cell>
          <cell r="AU278">
            <v>13468.587140056647</v>
          </cell>
          <cell r="AV278">
            <v>13917.209362866439</v>
          </cell>
          <cell r="AW278">
            <v>14476.583137169335</v>
          </cell>
          <cell r="AX278">
            <v>14850.574642424735</v>
          </cell>
          <cell r="AY278">
            <v>15338.508644086942</v>
          </cell>
          <cell r="AZ278">
            <v>15826.974856382743</v>
          </cell>
          <cell r="BA278">
            <v>16513.046106620746</v>
          </cell>
          <cell r="BB278">
            <v>17009.738094433997</v>
          </cell>
          <cell r="BC278">
            <v>17520.936985505625</v>
          </cell>
          <cell r="BD278" t="str">
            <v>.</v>
          </cell>
        </row>
        <row r="279">
          <cell r="D279" t="str">
            <v>.</v>
          </cell>
          <cell r="E279" t="str">
            <v>.</v>
          </cell>
          <cell r="F279" t="str">
            <v>.</v>
          </cell>
          <cell r="G279" t="str">
            <v>.</v>
          </cell>
          <cell r="H279" t="str">
            <v>.</v>
          </cell>
          <cell r="I279" t="str">
            <v>.</v>
          </cell>
          <cell r="J279" t="str">
            <v>.</v>
          </cell>
          <cell r="K279" t="str">
            <v>.</v>
          </cell>
          <cell r="L279" t="str">
            <v>.</v>
          </cell>
          <cell r="M279" t="str">
            <v>.</v>
          </cell>
          <cell r="N279" t="str">
            <v>.</v>
          </cell>
          <cell r="O279" t="str">
            <v>.</v>
          </cell>
          <cell r="P279" t="str">
            <v>.</v>
          </cell>
          <cell r="Q279" t="str">
            <v>.</v>
          </cell>
          <cell r="R279" t="str">
            <v>.</v>
          </cell>
          <cell r="S279" t="str">
            <v>.</v>
          </cell>
          <cell r="T279" t="str">
            <v>.</v>
          </cell>
          <cell r="U279" t="str">
            <v>.</v>
          </cell>
          <cell r="V279" t="str">
            <v>.</v>
          </cell>
          <cell r="W279" t="str">
            <v>.</v>
          </cell>
          <cell r="X279" t="str">
            <v>.</v>
          </cell>
          <cell r="Y279" t="str">
            <v>.</v>
          </cell>
          <cell r="Z279">
            <v>114.90209240488485</v>
          </cell>
          <cell r="AA279">
            <v>131.75790631716711</v>
          </cell>
          <cell r="AB279">
            <v>127.61814613349641</v>
          </cell>
          <cell r="AC279">
            <v>128.43443047852466</v>
          </cell>
          <cell r="AD279">
            <v>137.61594963441866</v>
          </cell>
          <cell r="AE279">
            <v>146.42282415959556</v>
          </cell>
          <cell r="AF279">
            <v>152.93954519771796</v>
          </cell>
          <cell r="AG279">
            <v>155.58419579332505</v>
          </cell>
          <cell r="AH279">
            <v>154.45570901330947</v>
          </cell>
          <cell r="AI279">
            <v>160.49303974780747</v>
          </cell>
          <cell r="AJ279">
            <v>158.55733055331561</v>
          </cell>
          <cell r="AK279">
            <v>166.68876038432674</v>
          </cell>
          <cell r="AL279">
            <v>174.09294715128584</v>
          </cell>
          <cell r="AM279">
            <v>179.95914561769729</v>
          </cell>
          <cell r="AN279">
            <v>188.01659526629086</v>
          </cell>
          <cell r="AO279">
            <v>206.71635003501527</v>
          </cell>
          <cell r="AP279">
            <v>188.42096263944879</v>
          </cell>
          <cell r="AQ279">
            <v>206.09822051449234</v>
          </cell>
          <cell r="AR279">
            <v>220.49176134591309</v>
          </cell>
          <cell r="AS279">
            <v>224.97479205976322</v>
          </cell>
          <cell r="AT279">
            <v>231.05932450869318</v>
          </cell>
          <cell r="AU279">
            <v>231.40671417655648</v>
          </cell>
          <cell r="AV279">
            <v>257.94996783650794</v>
          </cell>
          <cell r="AW279">
            <v>321.52473171295668</v>
          </cell>
          <cell r="AX279">
            <v>298.56899519237231</v>
          </cell>
          <cell r="AY279">
            <v>301.51044576216452</v>
          </cell>
          <cell r="AZ279">
            <v>313.52622540711337</v>
          </cell>
          <cell r="BA279">
            <v>329.99681128760852</v>
          </cell>
          <cell r="BB279">
            <v>343.3802662836963</v>
          </cell>
          <cell r="BC279" t="str">
            <v>.</v>
          </cell>
          <cell r="BD279" t="str">
            <v>.</v>
          </cell>
        </row>
        <row r="280">
          <cell r="D280" t="str">
            <v>.</v>
          </cell>
          <cell r="E280" t="str">
            <v>.</v>
          </cell>
          <cell r="F280" t="str">
            <v>.</v>
          </cell>
          <cell r="G280" t="str">
            <v>.</v>
          </cell>
          <cell r="H280" t="str">
            <v>.</v>
          </cell>
          <cell r="I280" t="str">
            <v>.</v>
          </cell>
          <cell r="J280" t="str">
            <v>.</v>
          </cell>
          <cell r="K280" t="str">
            <v>.</v>
          </cell>
          <cell r="L280" t="str">
            <v>.</v>
          </cell>
          <cell r="M280" t="str">
            <v>.</v>
          </cell>
          <cell r="N280" t="str">
            <v>.</v>
          </cell>
          <cell r="O280" t="str">
            <v>.</v>
          </cell>
          <cell r="P280" t="str">
            <v>.</v>
          </cell>
          <cell r="Q280" t="str">
            <v>.</v>
          </cell>
          <cell r="R280" t="str">
            <v>.</v>
          </cell>
          <cell r="S280" t="str">
            <v>.</v>
          </cell>
          <cell r="T280" t="str">
            <v>.</v>
          </cell>
          <cell r="U280" t="str">
            <v>.</v>
          </cell>
          <cell r="V280" t="str">
            <v>.</v>
          </cell>
          <cell r="W280" t="str">
            <v>.</v>
          </cell>
          <cell r="X280" t="str">
            <v>.</v>
          </cell>
          <cell r="Y280" t="str">
            <v>.</v>
          </cell>
          <cell r="Z280" t="str">
            <v>.</v>
          </cell>
          <cell r="AA280">
            <v>227000</v>
          </cell>
          <cell r="AB280">
            <v>230100</v>
          </cell>
          <cell r="AC280">
            <v>223600</v>
          </cell>
          <cell r="AD280">
            <v>214130</v>
          </cell>
          <cell r="AE280">
            <v>207783</v>
          </cell>
          <cell r="AF280">
            <v>206943</v>
          </cell>
          <cell r="AG280">
            <v>187468</v>
          </cell>
          <cell r="AH280">
            <v>191000</v>
          </cell>
          <cell r="AI280">
            <v>178267</v>
          </cell>
          <cell r="AJ280">
            <v>158920</v>
          </cell>
          <cell r="AK280">
            <v>150000</v>
          </cell>
          <cell r="AL280">
            <v>150000</v>
          </cell>
          <cell r="AM280">
            <v>150000</v>
          </cell>
          <cell r="AN280">
            <v>150000</v>
          </cell>
          <cell r="AO280">
            <v>149990</v>
          </cell>
          <cell r="AP280">
            <v>130446</v>
          </cell>
          <cell r="AQ280">
            <v>99070</v>
          </cell>
          <cell r="AR280">
            <v>100000</v>
          </cell>
          <cell r="AS280">
            <v>96560</v>
          </cell>
          <cell r="AT280">
            <v>97950</v>
          </cell>
          <cell r="AU280">
            <v>99989</v>
          </cell>
          <cell r="AV280">
            <v>99010</v>
          </cell>
          <cell r="AW280">
            <v>102650</v>
          </cell>
          <cell r="AX280">
            <v>102650</v>
          </cell>
          <cell r="AY280">
            <v>102650</v>
          </cell>
          <cell r="AZ280">
            <v>102650</v>
          </cell>
          <cell r="BA280">
            <v>102650</v>
          </cell>
          <cell r="BB280">
            <v>102650</v>
          </cell>
          <cell r="BC280">
            <v>102650</v>
          </cell>
          <cell r="BD280" t="str">
            <v>.</v>
          </cell>
        </row>
        <row r="281">
          <cell r="D281" t="str">
            <v>.</v>
          </cell>
          <cell r="E281" t="str">
            <v>.</v>
          </cell>
          <cell r="F281" t="str">
            <v>.</v>
          </cell>
          <cell r="G281" t="str">
            <v>.</v>
          </cell>
          <cell r="H281" t="str">
            <v>.</v>
          </cell>
          <cell r="I281" t="str">
            <v>.</v>
          </cell>
          <cell r="J281" t="str">
            <v>.</v>
          </cell>
          <cell r="K281" t="str">
            <v>.</v>
          </cell>
          <cell r="L281" t="str">
            <v>.</v>
          </cell>
          <cell r="M281" t="str">
            <v>.</v>
          </cell>
          <cell r="N281" t="str">
            <v>.</v>
          </cell>
          <cell r="O281" t="str">
            <v>.</v>
          </cell>
          <cell r="P281" t="str">
            <v>.</v>
          </cell>
          <cell r="Q281" t="str">
            <v>.</v>
          </cell>
          <cell r="R281" t="str">
            <v>.</v>
          </cell>
          <cell r="S281" t="str">
            <v>.</v>
          </cell>
          <cell r="T281" t="str">
            <v>.</v>
          </cell>
          <cell r="U281" t="str">
            <v>.</v>
          </cell>
          <cell r="V281" t="str">
            <v>.</v>
          </cell>
          <cell r="W281" t="str">
            <v>.</v>
          </cell>
          <cell r="X281" t="str">
            <v>.</v>
          </cell>
          <cell r="Y281" t="str">
            <v>.</v>
          </cell>
          <cell r="Z281" t="str">
            <v>.</v>
          </cell>
          <cell r="AA281" t="str">
            <v>.</v>
          </cell>
          <cell r="AB281" t="str">
            <v>.</v>
          </cell>
          <cell r="AC281" t="str">
            <v>.</v>
          </cell>
          <cell r="AD281">
            <v>7.5901328273244779</v>
          </cell>
          <cell r="AE281">
            <v>9.9454094292803976</v>
          </cell>
          <cell r="AF281">
            <v>10.293488491486267</v>
          </cell>
          <cell r="AG281">
            <v>11.110670148507385</v>
          </cell>
          <cell r="AH281">
            <v>8.7558874381446383</v>
          </cell>
          <cell r="AI281">
            <v>8.8294707713593912</v>
          </cell>
          <cell r="AJ281">
            <v>11.122069317897351</v>
          </cell>
          <cell r="AK281">
            <v>12.37719990703294</v>
          </cell>
          <cell r="AL281">
            <v>14.556831068668004</v>
          </cell>
          <cell r="AM281">
            <v>14.586537865637718</v>
          </cell>
          <cell r="AN281">
            <v>18.175516991279391</v>
          </cell>
          <cell r="AO281">
            <v>18.640081007548947</v>
          </cell>
          <cell r="AP281">
            <v>13.908196478782351</v>
          </cell>
          <cell r="AQ281">
            <v>15.883012228527884</v>
          </cell>
          <cell r="AR281">
            <v>18.130104627423194</v>
          </cell>
          <cell r="AS281">
            <v>16.133136258262727</v>
          </cell>
          <cell r="AT281">
            <v>15.161892741174018</v>
          </cell>
          <cell r="AU281">
            <v>13.904276279083302</v>
          </cell>
          <cell r="AV281">
            <v>18.838035073444352</v>
          </cell>
          <cell r="AW281">
            <v>33.062356029049603</v>
          </cell>
          <cell r="AX281">
            <v>25.792760321509224</v>
          </cell>
          <cell r="AY281">
            <v>27.387562765513781</v>
          </cell>
          <cell r="AZ281">
            <v>30.904466200686301</v>
          </cell>
          <cell r="BA281">
            <v>33.665102476385826</v>
          </cell>
          <cell r="BB281">
            <v>36.291572917582386</v>
          </cell>
          <cell r="BC281" t="str">
            <v>.</v>
          </cell>
          <cell r="BD281" t="str">
            <v>.</v>
          </cell>
        </row>
        <row r="282">
          <cell r="D282" t="str">
            <v>.</v>
          </cell>
          <cell r="E282" t="str">
            <v>.</v>
          </cell>
          <cell r="F282" t="str">
            <v>.</v>
          </cell>
          <cell r="G282" t="str">
            <v>.</v>
          </cell>
          <cell r="H282" t="str">
            <v>.</v>
          </cell>
          <cell r="I282" t="str">
            <v>.</v>
          </cell>
          <cell r="J282" t="str">
            <v>.</v>
          </cell>
          <cell r="K282" t="str">
            <v>.</v>
          </cell>
          <cell r="L282" t="str">
            <v>.</v>
          </cell>
          <cell r="M282" t="str">
            <v>.</v>
          </cell>
          <cell r="N282" t="str">
            <v>.</v>
          </cell>
          <cell r="O282" t="str">
            <v>.</v>
          </cell>
          <cell r="P282" t="str">
            <v>.</v>
          </cell>
          <cell r="Q282" t="str">
            <v>.</v>
          </cell>
          <cell r="R282" t="str">
            <v>.</v>
          </cell>
          <cell r="S282" t="str">
            <v>.</v>
          </cell>
          <cell r="T282" t="str">
            <v>.</v>
          </cell>
          <cell r="U282" t="str">
            <v>.</v>
          </cell>
          <cell r="V282" t="str">
            <v>.</v>
          </cell>
          <cell r="W282" t="str">
            <v>.</v>
          </cell>
          <cell r="X282" t="str">
            <v>.</v>
          </cell>
          <cell r="Y282" t="str">
            <v>.</v>
          </cell>
          <cell r="Z282" t="str">
            <v>.</v>
          </cell>
          <cell r="AA282" t="str">
            <v>.</v>
          </cell>
          <cell r="AB282" t="str">
            <v>.</v>
          </cell>
          <cell r="AC282" t="str">
            <v>.</v>
          </cell>
          <cell r="AD282">
            <v>64.104996837444659</v>
          </cell>
          <cell r="AE282">
            <v>61.280397022332508</v>
          </cell>
          <cell r="AF282">
            <v>62.154530675109093</v>
          </cell>
          <cell r="AG282">
            <v>62.404057561494433</v>
          </cell>
          <cell r="AH282">
            <v>62.277916890240277</v>
          </cell>
          <cell r="AI282">
            <v>64.318920788654452</v>
          </cell>
          <cell r="AJ282">
            <v>64.925980666156846</v>
          </cell>
          <cell r="AK282">
            <v>64.597141918597501</v>
          </cell>
          <cell r="AL282">
            <v>60.612185949575377</v>
          </cell>
          <cell r="AM282">
            <v>57.314931803830426</v>
          </cell>
          <cell r="AN282">
            <v>53.76365058631265</v>
          </cell>
          <cell r="AO282">
            <v>54.405950802415155</v>
          </cell>
          <cell r="AP282">
            <v>63.17061177311902</v>
          </cell>
          <cell r="AQ282">
            <v>61.075416127598608</v>
          </cell>
          <cell r="AR282">
            <v>56.787274337846576</v>
          </cell>
          <cell r="AS282">
            <v>57.797276249833565</v>
          </cell>
          <cell r="AT282">
            <v>57.341820843948618</v>
          </cell>
          <cell r="AU282">
            <v>57.696369801463817</v>
          </cell>
          <cell r="AV282">
            <v>51.448152053621584</v>
          </cell>
          <cell r="AW282">
            <v>41.958930142032258</v>
          </cell>
          <cell r="AX282">
            <v>46.818746671352976</v>
          </cell>
          <cell r="AY282">
            <v>47.186259645618918</v>
          </cell>
          <cell r="AZ282">
            <v>45.419249166606164</v>
          </cell>
          <cell r="BA282">
            <v>43.80886710334444</v>
          </cell>
          <cell r="BB282">
            <v>42.121216519627332</v>
          </cell>
          <cell r="BC282" t="str">
            <v>.</v>
          </cell>
          <cell r="BD282" t="str">
            <v>.</v>
          </cell>
        </row>
        <row r="283">
          <cell r="D283" t="str">
            <v>.</v>
          </cell>
          <cell r="E283" t="str">
            <v>.</v>
          </cell>
          <cell r="F283" t="str">
            <v>.</v>
          </cell>
          <cell r="G283" t="str">
            <v>.</v>
          </cell>
          <cell r="H283" t="str">
            <v>.</v>
          </cell>
          <cell r="I283" t="str">
            <v>.</v>
          </cell>
          <cell r="J283" t="str">
            <v>.</v>
          </cell>
          <cell r="K283" t="str">
            <v>.</v>
          </cell>
          <cell r="L283" t="str">
            <v>.</v>
          </cell>
          <cell r="M283" t="str">
            <v>.</v>
          </cell>
          <cell r="N283" t="str">
            <v>.</v>
          </cell>
          <cell r="O283" t="str">
            <v>.</v>
          </cell>
          <cell r="P283" t="str">
            <v>.</v>
          </cell>
          <cell r="Q283" t="str">
            <v>.</v>
          </cell>
          <cell r="R283" t="str">
            <v>.</v>
          </cell>
          <cell r="S283" t="str">
            <v>.</v>
          </cell>
          <cell r="T283" t="str">
            <v>.</v>
          </cell>
          <cell r="U283" t="str">
            <v>.</v>
          </cell>
          <cell r="V283" t="str">
            <v>.</v>
          </cell>
          <cell r="W283" t="str">
            <v>.</v>
          </cell>
          <cell r="X283" t="str">
            <v>.</v>
          </cell>
          <cell r="Y283" t="str">
            <v>.</v>
          </cell>
          <cell r="Z283" t="str">
            <v>.</v>
          </cell>
          <cell r="AA283" t="str">
            <v>.</v>
          </cell>
          <cell r="AB283" t="str">
            <v>.</v>
          </cell>
          <cell r="AC283" t="str">
            <v>.</v>
          </cell>
          <cell r="AD283">
            <v>2.2243305924520347</v>
          </cell>
          <cell r="AE283">
            <v>1.5384615384615385</v>
          </cell>
          <cell r="AF283">
            <v>1.2749208522289723</v>
          </cell>
          <cell r="AG283">
            <v>1.4144316477096843</v>
          </cell>
          <cell r="AH283">
            <v>1.9145352650092413</v>
          </cell>
          <cell r="AI283">
            <v>2.2206848841231408</v>
          </cell>
          <cell r="AJ283">
            <v>1.6521897171936779</v>
          </cell>
          <cell r="AK283">
            <v>2.0790740500397109</v>
          </cell>
          <cell r="AL283">
            <v>3.7693414539385506</v>
          </cell>
          <cell r="AM283">
            <v>5.4192910099643621</v>
          </cell>
          <cell r="AN283">
            <v>3.8383226956291057</v>
          </cell>
          <cell r="AO283">
            <v>4.9995486247036816</v>
          </cell>
          <cell r="AP283">
            <v>4.7164521414069158</v>
          </cell>
          <cell r="AQ283">
            <v>4.9829269930861733</v>
          </cell>
          <cell r="AR283">
            <v>3.9597769959952087</v>
          </cell>
          <cell r="AS283">
            <v>4.8009653802225962</v>
          </cell>
          <cell r="AT283">
            <v>4.7621947847329169</v>
          </cell>
          <cell r="AU283">
            <v>5.615535690513445</v>
          </cell>
          <cell r="AV283">
            <v>5.4713283258327019</v>
          </cell>
          <cell r="AW283">
            <v>4.7357796343139036</v>
          </cell>
          <cell r="AX283">
            <v>5.172628469415363</v>
          </cell>
          <cell r="AY283">
            <v>4.8128113144189149</v>
          </cell>
          <cell r="AZ283">
            <v>3.7148398853388449</v>
          </cell>
          <cell r="BA283">
            <v>3.3423549712748186</v>
          </cell>
          <cell r="BB283">
            <v>3.0723169344131542</v>
          </cell>
          <cell r="BC283" t="str">
            <v>.</v>
          </cell>
          <cell r="BD283" t="str">
            <v>.</v>
          </cell>
        </row>
        <row r="284">
          <cell r="D284" t="str">
            <v>.</v>
          </cell>
          <cell r="E284" t="str">
            <v>.</v>
          </cell>
          <cell r="F284" t="str">
            <v>.</v>
          </cell>
          <cell r="G284" t="str">
            <v>.</v>
          </cell>
          <cell r="H284" t="str">
            <v>.</v>
          </cell>
          <cell r="I284" t="str">
            <v>.</v>
          </cell>
          <cell r="J284" t="str">
            <v>.</v>
          </cell>
          <cell r="K284" t="str">
            <v>.</v>
          </cell>
          <cell r="L284" t="str">
            <v>.</v>
          </cell>
          <cell r="M284" t="str">
            <v>.</v>
          </cell>
          <cell r="N284" t="str">
            <v>.</v>
          </cell>
          <cell r="O284" t="str">
            <v>.</v>
          </cell>
          <cell r="P284" t="str">
            <v>.</v>
          </cell>
          <cell r="Q284" t="str">
            <v>.</v>
          </cell>
          <cell r="R284" t="str">
            <v>.</v>
          </cell>
          <cell r="S284" t="str">
            <v>.</v>
          </cell>
          <cell r="T284" t="str">
            <v>.</v>
          </cell>
          <cell r="U284" t="str">
            <v>.</v>
          </cell>
          <cell r="V284" t="str">
            <v>.</v>
          </cell>
          <cell r="W284" t="str">
            <v>.</v>
          </cell>
          <cell r="X284" t="str">
            <v>.</v>
          </cell>
          <cell r="Y284" t="str">
            <v>.</v>
          </cell>
          <cell r="Z284" t="str">
            <v>.</v>
          </cell>
          <cell r="AA284" t="str">
            <v>.</v>
          </cell>
          <cell r="AB284" t="str">
            <v>.</v>
          </cell>
          <cell r="AC284" t="str">
            <v>.</v>
          </cell>
          <cell r="AD284">
            <v>26.080539742778832</v>
          </cell>
          <cell r="AE284">
            <v>27.23573200992556</v>
          </cell>
          <cell r="AF284">
            <v>26.277059981175665</v>
          </cell>
          <cell r="AG284">
            <v>25.070840642288495</v>
          </cell>
          <cell r="AH284">
            <v>27.051660406605858</v>
          </cell>
          <cell r="AI284">
            <v>24.630923555863024</v>
          </cell>
          <cell r="AJ284">
            <v>22.299760298752116</v>
          </cell>
          <cell r="AK284">
            <v>20.946584124329856</v>
          </cell>
          <cell r="AL284">
            <v>21.061649318412421</v>
          </cell>
          <cell r="AM284">
            <v>22.6792393205675</v>
          </cell>
          <cell r="AN284">
            <v>24.222509726778853</v>
          </cell>
          <cell r="AO284">
            <v>21.95441956533222</v>
          </cell>
          <cell r="AP284">
            <v>18.204739606691682</v>
          </cell>
          <cell r="AQ284">
            <v>18.058644650787336</v>
          </cell>
          <cell r="AR284">
            <v>21.122844038735032</v>
          </cell>
          <cell r="AS284">
            <v>21.268622111681108</v>
          </cell>
          <cell r="AT284">
            <v>22.734091630144455</v>
          </cell>
          <cell r="AU284">
            <v>22.783818228939438</v>
          </cell>
          <cell r="AV284">
            <v>24.242484547101363</v>
          </cell>
          <cell r="AW284">
            <v>20.242934194604242</v>
          </cell>
          <cell r="AX284">
            <v>22.215864537722457</v>
          </cell>
          <cell r="AY284">
            <v>20.613366274448367</v>
          </cell>
          <cell r="AZ284">
            <v>19.961444747368702</v>
          </cell>
          <cell r="BA284">
            <v>19.183675448994908</v>
          </cell>
          <cell r="BB284">
            <v>18.514893628377131</v>
          </cell>
          <cell r="BC284" t="str">
            <v>.</v>
          </cell>
          <cell r="BD284" t="str">
            <v>.</v>
          </cell>
        </row>
        <row r="285">
          <cell r="D285">
            <v>62.537783940702909</v>
          </cell>
          <cell r="E285">
            <v>73.31930048582916</v>
          </cell>
          <cell r="F285">
            <v>80.039105755130137</v>
          </cell>
          <cell r="G285">
            <v>83.477319659620321</v>
          </cell>
          <cell r="H285">
            <v>125.23867479374707</v>
          </cell>
          <cell r="I285">
            <v>99.252800750192051</v>
          </cell>
          <cell r="J285">
            <v>93.997964904579973</v>
          </cell>
          <cell r="K285">
            <v>110.14505042846739</v>
          </cell>
          <cell r="L285">
            <v>136.44217435979292</v>
          </cell>
          <cell r="M285">
            <v>171.30016659849761</v>
          </cell>
          <cell r="N285">
            <v>216.67730768847079</v>
          </cell>
          <cell r="O285">
            <v>258.95841023134244</v>
          </cell>
          <cell r="P285">
            <v>318.31885156772177</v>
          </cell>
          <cell r="Q285">
            <v>382.90120808850673</v>
          </cell>
          <cell r="R285">
            <v>458.94045350704801</v>
          </cell>
          <cell r="S285">
            <v>555.53416266797024</v>
          </cell>
          <cell r="T285">
            <v>698.17839007990744</v>
          </cell>
          <cell r="U285">
            <v>794.52270029229555</v>
          </cell>
          <cell r="V285">
            <v>967.84549236340422</v>
          </cell>
          <cell r="W285">
            <v>1143.9650442433735</v>
          </cell>
          <cell r="X285">
            <v>1333.2817908839697</v>
          </cell>
          <cell r="Y285">
            <v>1524.5408565357488</v>
          </cell>
          <cell r="Z285">
            <v>1705.4114583852913</v>
          </cell>
          <cell r="AA285">
            <v>1758.2843746570766</v>
          </cell>
          <cell r="AB285">
            <v>1799.7178300296287</v>
          </cell>
          <cell r="AC285">
            <v>2012.5413752855618</v>
          </cell>
          <cell r="AD285">
            <v>2001.001187138995</v>
          </cell>
          <cell r="AE285">
            <v>2088.8273760237826</v>
          </cell>
          <cell r="AF285">
            <v>2098.2128570145946</v>
          </cell>
          <cell r="AG285">
            <v>2258.7707624624654</v>
          </cell>
          <cell r="AH285">
            <v>2392.5508823734799</v>
          </cell>
          <cell r="AI285">
            <v>2597.5445430000004</v>
          </cell>
          <cell r="AJ285">
            <v>2082.2647299999999</v>
          </cell>
          <cell r="AK285">
            <v>2094.24793</v>
          </cell>
          <cell r="AL285">
            <v>2293.4960000000001</v>
          </cell>
          <cell r="AM285">
            <v>2527.335</v>
          </cell>
          <cell r="AN285">
            <v>2514.3561500000001</v>
          </cell>
          <cell r="AO285">
            <v>2417.6668935799999</v>
          </cell>
          <cell r="AP285">
            <v>2535.6550000000002</v>
          </cell>
          <cell r="AQ285">
            <v>2692.2741540500006</v>
          </cell>
          <cell r="AR285">
            <v>2672.913</v>
          </cell>
          <cell r="AS285">
            <v>2626.9748981400003</v>
          </cell>
          <cell r="AT285">
            <v>2366.2787620000004</v>
          </cell>
          <cell r="AU285">
            <v>2456.541755233</v>
          </cell>
          <cell r="AV285">
            <v>2263.1410442299998</v>
          </cell>
          <cell r="AW285">
            <v>2376.3476592899997</v>
          </cell>
          <cell r="AX285">
            <v>2541.1307290000004</v>
          </cell>
          <cell r="AY285">
            <v>2541.1307290000004</v>
          </cell>
          <cell r="AZ285">
            <v>2541.1307290000004</v>
          </cell>
          <cell r="BA285">
            <v>2541.1307290000004</v>
          </cell>
          <cell r="BB285">
            <v>2541.1307290000004</v>
          </cell>
          <cell r="BC285" t="str">
            <v>.</v>
          </cell>
          <cell r="BD285" t="str">
            <v>.</v>
          </cell>
        </row>
        <row r="286">
          <cell r="D286">
            <v>3091.3867208618067</v>
          </cell>
          <cell r="E286">
            <v>3451.2042792800526</v>
          </cell>
          <cell r="F286">
            <v>3494.7605012766221</v>
          </cell>
          <cell r="G286">
            <v>3329.6855814468022</v>
          </cell>
          <cell r="H286">
            <v>4202.6037702454187</v>
          </cell>
          <cell r="I286">
            <v>2865.517025697076</v>
          </cell>
          <cell r="J286">
            <v>2333.9714891590897</v>
          </cell>
          <cell r="K286">
            <v>2163.6890332811718</v>
          </cell>
          <cell r="L286">
            <v>2190.6889210881473</v>
          </cell>
          <cell r="M286">
            <v>2302.7641182771499</v>
          </cell>
          <cell r="N286">
            <v>2409.1723488529715</v>
          </cell>
          <cell r="O286">
            <v>2448.1849555282147</v>
          </cell>
          <cell r="P286">
            <v>2493.4696350763556</v>
          </cell>
          <cell r="Q286">
            <v>2407.0886286247573</v>
          </cell>
          <cell r="R286">
            <v>2314.0875513220976</v>
          </cell>
          <cell r="S286">
            <v>2301.0197057279183</v>
          </cell>
          <cell r="T286">
            <v>2400.8502885686271</v>
          </cell>
          <cell r="U286">
            <v>2481.591897465365</v>
          </cell>
          <cell r="V286">
            <v>2719.3210285324735</v>
          </cell>
          <cell r="W286">
            <v>2908.3768037752325</v>
          </cell>
          <cell r="X286">
            <v>2995.8898445532536</v>
          </cell>
          <cell r="Y286">
            <v>3111.7889397119575</v>
          </cell>
          <cell r="Z286">
            <v>3123.4577300049623</v>
          </cell>
          <cell r="AA286">
            <v>2999.0700672782855</v>
          </cell>
          <cell r="AB286">
            <v>2861.4934557124152</v>
          </cell>
          <cell r="AC286">
            <v>3093.8014247245942</v>
          </cell>
          <cell r="AD286">
            <v>3004.3133634295914</v>
          </cell>
          <cell r="AE286">
            <v>3018.8467757362237</v>
          </cell>
          <cell r="AF286">
            <v>2920.1483209377548</v>
          </cell>
          <cell r="AG286">
            <v>3040.5202957235233</v>
          </cell>
          <cell r="AH286">
            <v>3112.9065697235569</v>
          </cell>
          <cell r="AI286">
            <v>3258.5775977746616</v>
          </cell>
          <cell r="AJ286">
            <v>2506.6844683668955</v>
          </cell>
          <cell r="AK286">
            <v>2437.2906406428087</v>
          </cell>
          <cell r="AL286">
            <v>2606.7170834678909</v>
          </cell>
          <cell r="AM286">
            <v>2779.9242764352111</v>
          </cell>
          <cell r="AN286">
            <v>2680.2710503308031</v>
          </cell>
          <cell r="AO286">
            <v>2502.6460552806943</v>
          </cell>
          <cell r="AP286">
            <v>2579.9491670714579</v>
          </cell>
          <cell r="AQ286">
            <v>2709.5982944830353</v>
          </cell>
          <cell r="AR286">
            <v>2672.913</v>
          </cell>
          <cell r="AS286">
            <v>2634.0756520853151</v>
          </cell>
          <cell r="AT286">
            <v>2382.1454735834677</v>
          </cell>
          <cell r="AU286">
            <v>2418.1921316868688</v>
          </cell>
          <cell r="AV286">
            <v>2211.2182891195871</v>
          </cell>
          <cell r="AW286">
            <v>2273.9890590966793</v>
          </cell>
          <cell r="AX286">
            <v>2395.0359940190551</v>
          </cell>
          <cell r="AY286">
            <v>2373.3205084534566</v>
          </cell>
          <cell r="AZ286">
            <v>2347.4561521453429</v>
          </cell>
          <cell r="BA286">
            <v>2311.687875462429</v>
          </cell>
          <cell r="BB286">
            <v>2274.0417481137465</v>
          </cell>
          <cell r="BC286" t="str">
            <v>.</v>
          </cell>
          <cell r="BD286" t="str">
            <v>.</v>
          </cell>
        </row>
        <row r="287">
          <cell r="D287">
            <v>436.09391304347832</v>
          </cell>
          <cell r="E287">
            <v>519.18621079400964</v>
          </cell>
          <cell r="F287">
            <v>593.12486138833447</v>
          </cell>
          <cell r="G287">
            <v>682.67183357128295</v>
          </cell>
          <cell r="H287">
            <v>988.19663098236765</v>
          </cell>
          <cell r="I287">
            <v>778.71091456971794</v>
          </cell>
          <cell r="J287">
            <v>623.4046776274439</v>
          </cell>
          <cell r="K287">
            <v>576.90257857198833</v>
          </cell>
          <cell r="L287">
            <v>622.57778182397533</v>
          </cell>
          <cell r="M287">
            <v>701.95813915460712</v>
          </cell>
          <cell r="N287">
            <v>867.72202468938519</v>
          </cell>
          <cell r="O287">
            <v>843.53979137555643</v>
          </cell>
          <cell r="P287">
            <v>803.00479408100864</v>
          </cell>
          <cell r="Q287">
            <v>692.94818559306736</v>
          </cell>
          <cell r="R287">
            <v>628.52175695061146</v>
          </cell>
          <cell r="S287">
            <v>653.62598667801285</v>
          </cell>
          <cell r="T287">
            <v>935.72436107415763</v>
          </cell>
          <cell r="U287">
            <v>1130.6367695179686</v>
          </cell>
          <cell r="V287">
            <v>1347.9374782910734</v>
          </cell>
          <cell r="W287">
            <v>1456.5248317032897</v>
          </cell>
          <cell r="X287">
            <v>1875.1245177130832</v>
          </cell>
          <cell r="Y287">
            <v>2115.4692691029904</v>
          </cell>
          <cell r="Z287">
            <v>2532.6244444444442</v>
          </cell>
          <cell r="AA287">
            <v>2192.1913432835822</v>
          </cell>
          <cell r="AB287">
            <v>2173.6913669498163</v>
          </cell>
          <cell r="AC287">
            <v>2670.0967507114019</v>
          </cell>
          <cell r="AD287">
            <v>2600.9123443983399</v>
          </cell>
          <cell r="AE287">
            <v>2388.7530089555639</v>
          </cell>
          <cell r="AF287">
            <v>2335.6685730149916</v>
          </cell>
          <cell r="AG287">
            <v>2406.4548996542467</v>
          </cell>
          <cell r="AH287">
            <v>2204.303374215478</v>
          </cell>
          <cell r="AI287">
            <v>2324.4038469454417</v>
          </cell>
          <cell r="AJ287">
            <v>1959.6863488776996</v>
          </cell>
          <cell r="AK287">
            <v>2363.6309492906562</v>
          </cell>
          <cell r="AL287">
            <v>2847.7544482660146</v>
          </cell>
          <cell r="AM287">
            <v>3142.9823906879574</v>
          </cell>
          <cell r="AN287">
            <v>3154.2215294678476</v>
          </cell>
          <cell r="AO287">
            <v>3308.9714409011276</v>
          </cell>
          <cell r="AP287">
            <v>3714.3202425769409</v>
          </cell>
          <cell r="AQ287">
            <v>3740.0488352434536</v>
          </cell>
          <cell r="AR287">
            <v>3540.0476789616582</v>
          </cell>
          <cell r="AS287">
            <v>3651.8730772780987</v>
          </cell>
          <cell r="AT287">
            <v>3040.3170525504311</v>
          </cell>
          <cell r="AU287">
            <v>3261.6899093580296</v>
          </cell>
          <cell r="AV287">
            <v>3002.5885187401323</v>
          </cell>
          <cell r="AW287">
            <v>2635.4667501663557</v>
          </cell>
          <cell r="AX287">
            <v>2816.7184634654614</v>
          </cell>
          <cell r="AY287">
            <v>2807.9413125151941</v>
          </cell>
          <cell r="AZ287">
            <v>2792.6968623615271</v>
          </cell>
          <cell r="BA287">
            <v>2879.1093790009181</v>
          </cell>
          <cell r="BB287">
            <v>2909.6028315929289</v>
          </cell>
          <cell r="BC287" t="str">
            <v>.</v>
          </cell>
          <cell r="BD287" t="str">
            <v>.</v>
          </cell>
        </row>
        <row r="288">
          <cell r="D288">
            <v>4094.2808037372447</v>
          </cell>
          <cell r="E288">
            <v>4570.82879184167</v>
          </cell>
          <cell r="F288">
            <v>4628.5153318013672</v>
          </cell>
          <cell r="G288">
            <v>4409.8875325432782</v>
          </cell>
          <cell r="H288">
            <v>5565.9940007223613</v>
          </cell>
          <cell r="I288">
            <v>3795.1354555288735</v>
          </cell>
          <cell r="J288">
            <v>3091.1482539687304</v>
          </cell>
          <cell r="K288">
            <v>2865.6235127225636</v>
          </cell>
          <cell r="L288">
            <v>2901.3825853759981</v>
          </cell>
          <cell r="M288">
            <v>3049.8167250872789</v>
          </cell>
          <cell r="N288">
            <v>3190.7454458022271</v>
          </cell>
          <cell r="O288">
            <v>3242.4143507426193</v>
          </cell>
          <cell r="P288">
            <v>3302.3900868503483</v>
          </cell>
          <cell r="Q288">
            <v>3187.9857342225778</v>
          </cell>
          <cell r="R288">
            <v>3064.8136564758593</v>
          </cell>
          <cell r="S288">
            <v>3047.5063978914222</v>
          </cell>
          <cell r="T288">
            <v>3179.7235793240543</v>
          </cell>
          <cell r="U288">
            <v>3286.6590258464539</v>
          </cell>
          <cell r="V288">
            <v>3601.5111959902965</v>
          </cell>
          <cell r="W288">
            <v>3851.8996142973742</v>
          </cell>
          <cell r="X288">
            <v>3967.803250848624</v>
          </cell>
          <cell r="Y288">
            <v>4121.3018206899642</v>
          </cell>
          <cell r="Z288">
            <v>4136.7561486060031</v>
          </cell>
          <cell r="AA288">
            <v>3972.0151874422695</v>
          </cell>
          <cell r="AB288">
            <v>3789.8065766669956</v>
          </cell>
          <cell r="AC288">
            <v>4097.4788752064023</v>
          </cell>
          <cell r="AD288">
            <v>3978.9594906689508</v>
          </cell>
          <cell r="AE288">
            <v>3998.2077686725697</v>
          </cell>
          <cell r="AF288">
            <v>3867.489995282107</v>
          </cell>
          <cell r="AG288">
            <v>4026.9125166856807</v>
          </cell>
          <cell r="AH288">
            <v>4122.7820273141606</v>
          </cell>
          <cell r="AI288">
            <v>4315.7110095684548</v>
          </cell>
          <cell r="AJ288">
            <v>3319.8920182330912</v>
          </cell>
          <cell r="AK288">
            <v>3227.9857501394727</v>
          </cell>
          <cell r="AL288">
            <v>3452.3767743432763</v>
          </cell>
          <cell r="AM288">
            <v>3681.7750830212717</v>
          </cell>
          <cell r="AN288">
            <v>3549.792795617248</v>
          </cell>
          <cell r="AO288">
            <v>3314.5434809359572</v>
          </cell>
          <cell r="AP288">
            <v>3416.9249282450937</v>
          </cell>
          <cell r="AQ288">
            <v>3588.6342553248596</v>
          </cell>
          <cell r="AR288">
            <v>3540.0476789616582</v>
          </cell>
          <cell r="AS288">
            <v>3488.6108894580693</v>
          </cell>
          <cell r="AT288">
            <v>3154.9506305323725</v>
          </cell>
          <cell r="AU288">
            <v>3202.691386910627</v>
          </cell>
          <cell r="AV288">
            <v>2928.5720006881493</v>
          </cell>
          <cell r="AW288">
            <v>3011.7065877712462</v>
          </cell>
          <cell r="AX288">
            <v>3172.0230369102114</v>
          </cell>
          <cell r="AY288">
            <v>3143.2627090304704</v>
          </cell>
          <cell r="AZ288">
            <v>3109.007552010255</v>
          </cell>
          <cell r="BA288">
            <v>3061.6354883284935</v>
          </cell>
          <cell r="BB288">
            <v>3011.7763699274838</v>
          </cell>
          <cell r="BC288" t="str">
            <v>.</v>
          </cell>
          <cell r="BD288" t="str">
            <v>.</v>
          </cell>
        </row>
        <row r="289">
          <cell r="D289">
            <v>5.3780429144922008</v>
          </cell>
          <cell r="E289">
            <v>5.6306100806584682</v>
          </cell>
          <cell r="F289">
            <v>5.2785584705809807</v>
          </cell>
          <cell r="G289">
            <v>4.5226578693384836</v>
          </cell>
          <cell r="H289">
            <v>5.6438274061922433</v>
          </cell>
          <cell r="I289">
            <v>4.0231158722355254</v>
          </cell>
          <cell r="J289">
            <v>3.065324461382013</v>
          </cell>
          <cell r="K289">
            <v>2.6909222420621304</v>
          </cell>
          <cell r="L289">
            <v>2.649881515601745</v>
          </cell>
          <cell r="M289">
            <v>2.6367634717721367</v>
          </cell>
          <cell r="N289">
            <v>2.6375589006977269</v>
          </cell>
          <cell r="O289">
            <v>2.6375909035766818</v>
          </cell>
          <cell r="P289">
            <v>2.6302141293804557</v>
          </cell>
          <cell r="Q289">
            <v>2.5434990269404545</v>
          </cell>
          <cell r="R289">
            <v>2.4920781118197901</v>
          </cell>
          <cell r="S289">
            <v>2.4103364002259533</v>
          </cell>
          <cell r="T289">
            <v>2.4149094003581983</v>
          </cell>
          <cell r="U289">
            <v>2.3463913492662765</v>
          </cell>
          <cell r="V289">
            <v>2.3920271699644897</v>
          </cell>
          <cell r="W289">
            <v>2.4035260124427391</v>
          </cell>
          <cell r="X289">
            <v>2.3817562591742898</v>
          </cell>
          <cell r="Y289">
            <v>2.3703549629894098</v>
          </cell>
          <cell r="Z289">
            <v>2.3536015404676114</v>
          </cell>
          <cell r="AA289">
            <v>2.3070110311320207</v>
          </cell>
          <cell r="AB289">
            <v>2.1801464199475746</v>
          </cell>
          <cell r="AC289">
            <v>2.2603346274186618</v>
          </cell>
          <cell r="AD289">
            <v>2.1207969926406323</v>
          </cell>
          <cell r="AE289">
            <v>2.0407294042868518</v>
          </cell>
          <cell r="AF289">
            <v>1.8837448850603002</v>
          </cell>
          <cell r="AG289">
            <v>1.8879861272702048</v>
          </cell>
          <cell r="AH289">
            <v>1.8623956549333924</v>
          </cell>
          <cell r="AI289">
            <v>1.9123845482508324</v>
          </cell>
          <cell r="AJ289">
            <v>1.4598920894102612</v>
          </cell>
          <cell r="AK289">
            <v>1.43286303929267</v>
          </cell>
          <cell r="AL289">
            <v>1.5051995069788673</v>
          </cell>
          <cell r="AM289">
            <v>1.5929998330502813</v>
          </cell>
          <cell r="AN289">
            <v>1.5124063665695098</v>
          </cell>
          <cell r="AO289">
            <v>1.377841425713654</v>
          </cell>
          <cell r="AP289">
            <v>1.4175761157179469</v>
          </cell>
          <cell r="AQ289">
            <v>1.5345123560693328</v>
          </cell>
          <cell r="AR289">
            <v>1.4855309246919015</v>
          </cell>
          <cell r="AS289">
            <v>1.491188015322634</v>
          </cell>
          <cell r="AT289">
            <v>1.4051706063034521</v>
          </cell>
          <cell r="AU289">
            <v>1.4427388646652726</v>
          </cell>
          <cell r="AV289">
            <v>1.3075764968961721</v>
          </cell>
          <cell r="AW289">
            <v>1.3235766987566815</v>
          </cell>
          <cell r="AX289">
            <v>1.3780645625041692</v>
          </cell>
          <cell r="AY289">
            <v>1.3499344861739968</v>
          </cell>
          <cell r="AZ289">
            <v>1.3185187694798322</v>
          </cell>
          <cell r="BA289">
            <v>1.2835412135417248</v>
          </cell>
          <cell r="BB289">
            <v>1.2482705840639765</v>
          </cell>
          <cell r="BC289" t="str">
            <v>.</v>
          </cell>
          <cell r="BD289" t="str">
            <v>.</v>
          </cell>
        </row>
        <row r="290">
          <cell r="D290">
            <v>14.075335962</v>
          </cell>
          <cell r="E290">
            <v>11.639357702809082</v>
          </cell>
          <cell r="F290">
            <v>1.2620586459650474</v>
          </cell>
          <cell r="G290">
            <v>-4.7234973546690373</v>
          </cell>
          <cell r="H290">
            <v>26.216234759899425</v>
          </cell>
          <cell r="I290">
            <v>-31.81567470183516</v>
          </cell>
          <cell r="J290">
            <v>-18.549725294641384</v>
          </cell>
          <cell r="K290">
            <v>-7.295824163613462</v>
          </cell>
          <cell r="L290">
            <v>1.2478635973872221</v>
          </cell>
          <cell r="M290">
            <v>5.1159795491791504</v>
          </cell>
          <cell r="N290">
            <v>4.6208914639260801</v>
          </cell>
          <cell r="O290">
            <v>1.6193364785137776</v>
          </cell>
          <cell r="P290">
            <v>1.8497246070352746</v>
          </cell>
          <cell r="Q290">
            <v>-3.4642894878867292</v>
          </cell>
          <cell r="R290">
            <v>-3.8636332786713412</v>
          </cell>
          <cell r="S290">
            <v>-0.56470834851143348</v>
          </cell>
          <cell r="T290">
            <v>4.3385366319202312</v>
          </cell>
          <cell r="U290">
            <v>3.3630422222151735</v>
          </cell>
          <cell r="V290">
            <v>9.5797029040076698</v>
          </cell>
          <cell r="W290">
            <v>6.9523154220885175</v>
          </cell>
          <cell r="X290">
            <v>3.0089994069690151</v>
          </cell>
          <cell r="Y290">
            <v>3.868603359012579</v>
          </cell>
          <cell r="Z290">
            <v>0.37498655979171236</v>
          </cell>
          <cell r="AA290">
            <v>-3.9823706122790736</v>
          </cell>
          <cell r="AB290">
            <v>-4.587309015114938</v>
          </cell>
          <cell r="AC290">
            <v>8.1184169248551328</v>
          </cell>
          <cell r="AD290">
            <v>-2.8924953159515931</v>
          </cell>
          <cell r="AE290">
            <v>0.48375154481361538</v>
          </cell>
          <cell r="AF290">
            <v>-3.2694092191677737</v>
          </cell>
          <cell r="AG290">
            <v>4.1221185212644729</v>
          </cell>
          <cell r="AH290">
            <v>2.3807199742045704</v>
          </cell>
          <cell r="AI290">
            <v>4.6795824027587418</v>
          </cell>
          <cell r="AJ290">
            <v>-23.074274183964405</v>
          </cell>
          <cell r="AK290">
            <v>-2.768351126749391</v>
          </cell>
          <cell r="AL290">
            <v>6.9514254886072102</v>
          </cell>
          <cell r="AM290">
            <v>6.6446487064446336</v>
          </cell>
          <cell r="AN290">
            <v>-3.584746064817157</v>
          </cell>
          <cell r="AO290">
            <v>-6.6271280670731407</v>
          </cell>
          <cell r="AP290">
            <v>3.0888551590285918</v>
          </cell>
          <cell r="AQ290">
            <v>5.0252589882902265</v>
          </cell>
          <cell r="AR290">
            <v>-1.3539015933738074</v>
          </cell>
          <cell r="AS290">
            <v>-1.4529970827589556</v>
          </cell>
          <cell r="AT290">
            <v>-9.5642727004595418</v>
          </cell>
          <cell r="AU290">
            <v>1.5132013767898078</v>
          </cell>
          <cell r="AV290">
            <v>-8.5590321734651411</v>
          </cell>
          <cell r="AW290">
            <v>2.8387414433915792</v>
          </cell>
          <cell r="AX290">
            <v>5.3231098205221983</v>
          </cell>
          <cell r="AY290">
            <v>-0.90668723225150183</v>
          </cell>
          <cell r="AZ290">
            <v>-1.0897961828580716</v>
          </cell>
          <cell r="BA290">
            <v>-1.5237037186072722</v>
          </cell>
          <cell r="BB290">
            <v>-1.6285125577842896</v>
          </cell>
          <cell r="BC290" t="str">
            <v>.</v>
          </cell>
          <cell r="BD290" t="str">
            <v>.</v>
          </cell>
        </row>
        <row r="291">
          <cell r="D291">
            <v>76129.567369282144</v>
          </cell>
          <cell r="E291">
            <v>81178.215617216702</v>
          </cell>
          <cell r="F291">
            <v>87685.214772129519</v>
          </cell>
          <cell r="G291">
            <v>97506.547254884441</v>
          </cell>
          <cell r="H291">
            <v>98620.910955135056</v>
          </cell>
          <cell r="I291">
            <v>94333.237621118533</v>
          </cell>
          <cell r="J291">
            <v>100842.44891240893</v>
          </cell>
          <cell r="K291">
            <v>106492.24522097508</v>
          </cell>
          <cell r="L291">
            <v>109491.03076094107</v>
          </cell>
          <cell r="M291">
            <v>115665.16138960065</v>
          </cell>
          <cell r="N291">
            <v>120973.42906572297</v>
          </cell>
          <cell r="O291">
            <v>122930.90434706048</v>
          </cell>
          <cell r="P291">
            <v>125555.94048261853</v>
          </cell>
          <cell r="Q291">
            <v>125338.58674431533</v>
          </cell>
          <cell r="R291">
            <v>122982.24690227871</v>
          </cell>
          <cell r="S291">
            <v>126434.89919522179</v>
          </cell>
          <cell r="T291">
            <v>131670.51231207317</v>
          </cell>
          <cell r="U291">
            <v>140072.92632041971</v>
          </cell>
          <cell r="V291">
            <v>150563.13913205935</v>
          </cell>
          <cell r="W291">
            <v>160260.36724198511</v>
          </cell>
          <cell r="X291">
            <v>166591.49044177117</v>
          </cell>
          <cell r="Y291">
            <v>173868.55070399752</v>
          </cell>
          <cell r="Z291">
            <v>175762.80765792311</v>
          </cell>
          <cell r="AA291">
            <v>172171.48656169421</v>
          </cell>
          <cell r="AB291">
            <v>173832.66288867555</v>
          </cell>
          <cell r="AC291">
            <v>181277.53410944238</v>
          </cell>
          <cell r="AD291">
            <v>187616.23599412487</v>
          </cell>
          <cell r="AE291">
            <v>195920.52529226794</v>
          </cell>
          <cell r="AF291">
            <v>205308.58642030525</v>
          </cell>
          <cell r="AG291">
            <v>213291.42510745564</v>
          </cell>
          <cell r="AH291">
            <v>221369.82635204925</v>
          </cell>
          <cell r="AI291">
            <v>225671.71511168251</v>
          </cell>
          <cell r="AJ291">
            <v>227406.67219960049</v>
          </cell>
          <cell r="AK291">
            <v>225282.22597834343</v>
          </cell>
          <cell r="AL291">
            <v>229363.40055496359</v>
          </cell>
          <cell r="AM291">
            <v>231122.12610665482</v>
          </cell>
          <cell r="AN291">
            <v>234711.57448702137</v>
          </cell>
          <cell r="AO291">
            <v>240560.5913045608</v>
          </cell>
          <cell r="AP291">
            <v>241039.96183051902</v>
          </cell>
          <cell r="AQ291">
            <v>233861.54182017653</v>
          </cell>
          <cell r="AR291">
            <v>238301.85020859545</v>
          </cell>
          <cell r="AS291">
            <v>233948.42592691252</v>
          </cell>
          <cell r="AT291">
            <v>224524.38276032713</v>
          </cell>
          <cell r="AU291">
            <v>221986.90735718678</v>
          </cell>
          <cell r="AV291">
            <v>223969.45858538873</v>
          </cell>
          <cell r="AW291">
            <v>227543.03476332958</v>
          </cell>
          <cell r="AX291">
            <v>230179.56656153509</v>
          </cell>
          <cell r="AY291">
            <v>232845.57444999789</v>
          </cell>
          <cell r="AZ291">
            <v>235795.47170472113</v>
          </cell>
          <cell r="BA291">
            <v>238530.36085069715</v>
          </cell>
          <cell r="BB291">
            <v>241275.92273480378</v>
          </cell>
          <cell r="BC291">
            <v>244120.20744661882</v>
          </cell>
          <cell r="BD291" t="str">
            <v>.</v>
          </cell>
        </row>
        <row r="292">
          <cell r="D292">
            <v>8770.2520035332509</v>
          </cell>
          <cell r="E292">
            <v>9391.5440946293147</v>
          </cell>
          <cell r="F292">
            <v>10160.005326748436</v>
          </cell>
          <cell r="G292">
            <v>11294.499919482507</v>
          </cell>
          <cell r="H292">
            <v>11265.341455963404</v>
          </cell>
          <cell r="I292">
            <v>10373.733857495383</v>
          </cell>
          <cell r="J292">
            <v>10778.590941073935</v>
          </cell>
          <cell r="K292">
            <v>11262.257345030903</v>
          </cell>
          <cell r="L292">
            <v>11455.13360300694</v>
          </cell>
          <cell r="M292">
            <v>11972.051422831342</v>
          </cell>
          <cell r="N292">
            <v>12386.807739269743</v>
          </cell>
          <cell r="O292">
            <v>12478.569394471597</v>
          </cell>
          <cell r="P292">
            <v>12667.356871200771</v>
          </cell>
          <cell r="Q292">
            <v>12586.89355040617</v>
          </cell>
          <cell r="R292">
            <v>12302.860408029615</v>
          </cell>
          <cell r="S292">
            <v>12613.705177486581</v>
          </cell>
          <cell r="T292">
            <v>13124.090832276943</v>
          </cell>
          <cell r="U292">
            <v>13965.353279607978</v>
          </cell>
          <cell r="V292">
            <v>15026.846267675022</v>
          </cell>
          <cell r="W292">
            <v>16018.02771034334</v>
          </cell>
          <cell r="X292">
            <v>16687.153425055039</v>
          </cell>
          <cell r="Y292">
            <v>17456.26992776752</v>
          </cell>
          <cell r="Z292">
            <v>17660.177203615807</v>
          </cell>
          <cell r="AA292">
            <v>17278.183840586295</v>
          </cell>
          <cell r="AB292">
            <v>17398.011103277586</v>
          </cell>
          <cell r="AC292">
            <v>18080.382807987309</v>
          </cell>
          <cell r="AD292">
            <v>18642.498036956338</v>
          </cell>
          <cell r="AE292">
            <v>19380.801789718858</v>
          </cell>
          <cell r="AF292">
            <v>20207.140255143131</v>
          </cell>
          <cell r="AG292">
            <v>20874.495988124221</v>
          </cell>
          <cell r="AH292">
            <v>21513.31172820428</v>
          </cell>
          <cell r="AI292">
            <v>21777.308530757669</v>
          </cell>
          <cell r="AJ292">
            <v>21824.894640830789</v>
          </cell>
          <cell r="AK292">
            <v>21539.968828005454</v>
          </cell>
          <cell r="AL292">
            <v>21877.679160900389</v>
          </cell>
          <cell r="AM292">
            <v>22004.71529011404</v>
          </cell>
          <cell r="AN292">
            <v>22306.109356986723</v>
          </cell>
          <cell r="AO292">
            <v>22817.091084564239</v>
          </cell>
          <cell r="AP292">
            <v>22829.64537804919</v>
          </cell>
          <cell r="AQ292">
            <v>22128.795993658005</v>
          </cell>
          <cell r="AR292">
            <v>22538.503391493075</v>
          </cell>
          <cell r="AS292">
            <v>22159.243192289206</v>
          </cell>
          <cell r="AT292">
            <v>21353.176737581995</v>
          </cell>
          <cell r="AU292">
            <v>21227.937168981171</v>
          </cell>
          <cell r="AV292">
            <v>21533.24730897585</v>
          </cell>
          <cell r="AW292">
            <v>21967.642208834593</v>
          </cell>
          <cell r="AX292">
            <v>22336.052605349028</v>
          </cell>
          <cell r="AY292">
            <v>22700.622521687663</v>
          </cell>
          <cell r="AZ292">
            <v>23088.828748662418</v>
          </cell>
          <cell r="BA292">
            <v>22845.547442840452</v>
          </cell>
          <cell r="BB292">
            <v>23090.81469373182</v>
          </cell>
          <cell r="BC292">
            <v>23347.380207212969</v>
          </cell>
          <cell r="BD292" t="str">
            <v>.</v>
          </cell>
        </row>
        <row r="293">
          <cell r="D293">
            <v>471.66791645913025</v>
          </cell>
          <cell r="E293">
            <v>528.80122852168313</v>
          </cell>
          <cell r="F293">
            <v>536.30182178655832</v>
          </cell>
          <cell r="G293">
            <v>510.81158941090433</v>
          </cell>
          <cell r="H293">
            <v>635.7964284927989</v>
          </cell>
          <cell r="I293">
            <v>417.34733336436739</v>
          </cell>
          <cell r="J293">
            <v>330.398784709045</v>
          </cell>
          <cell r="K293">
            <v>303.05858785571246</v>
          </cell>
          <cell r="L293">
            <v>303.54746793356503</v>
          </cell>
          <cell r="M293">
            <v>315.67467873899318</v>
          </cell>
          <cell r="N293">
            <v>326.70935003942401</v>
          </cell>
          <cell r="O293">
            <v>329.13361124508663</v>
          </cell>
          <cell r="P293">
            <v>333.1786102453687</v>
          </cell>
          <cell r="Q293">
            <v>320.14751497661177</v>
          </cell>
          <cell r="R293">
            <v>306.59689135624893</v>
          </cell>
          <cell r="S293">
            <v>304.03272731014482</v>
          </cell>
          <cell r="T293">
            <v>316.93490322020438</v>
          </cell>
          <cell r="U293">
            <v>327.6818412471959</v>
          </cell>
          <cell r="V293">
            <v>359.44624551158142</v>
          </cell>
          <cell r="W293">
            <v>384.99746269838823</v>
          </cell>
          <cell r="X293">
            <v>397.44732117926543</v>
          </cell>
          <cell r="Y293">
            <v>413.77556058566535</v>
          </cell>
          <cell r="Z293">
            <v>415.65020271361146</v>
          </cell>
          <cell r="AA293">
            <v>398.60960718159595</v>
          </cell>
          <cell r="AB293">
            <v>379.30211621018776</v>
          </cell>
          <cell r="AC293">
            <v>408.67715337878781</v>
          </cell>
          <cell r="AD293">
            <v>395.36953772085883</v>
          </cell>
          <cell r="AE293">
            <v>395.50972090934505</v>
          </cell>
          <cell r="AF293">
            <v>380.65097097321967</v>
          </cell>
          <cell r="AG293">
            <v>394.10758839336074</v>
          </cell>
          <cell r="AH293">
            <v>400.66298285835245</v>
          </cell>
          <cell r="AI293">
            <v>416.46588336712</v>
          </cell>
          <cell r="AJ293">
            <v>318.61991038361271</v>
          </cell>
          <cell r="AK293">
            <v>308.63825201165264</v>
          </cell>
          <cell r="AL293">
            <v>329.30271886829104</v>
          </cell>
          <cell r="AM293">
            <v>350.53507783470644</v>
          </cell>
          <cell r="AN293">
            <v>337.35901804902431</v>
          </cell>
          <cell r="AO293">
            <v>314.383333105943</v>
          </cell>
          <cell r="AP293">
            <v>323.62760018233161</v>
          </cell>
          <cell r="AQ293">
            <v>339.56910877205763</v>
          </cell>
          <cell r="AR293">
            <v>334.81643784336273</v>
          </cell>
          <cell r="AS293">
            <v>330.43597876961326</v>
          </cell>
          <cell r="AT293">
            <v>300.04856302852858</v>
          </cell>
          <cell r="AU293">
            <v>306.26369970361634</v>
          </cell>
          <cell r="AV293">
            <v>281.56368083069572</v>
          </cell>
          <cell r="AW293">
            <v>290.75859354237224</v>
          </cell>
          <cell r="AX293">
            <v>307.80522561660416</v>
          </cell>
          <cell r="AY293">
            <v>306.44353199644291</v>
          </cell>
          <cell r="AZ293">
            <v>304.43054070416946</v>
          </cell>
          <cell r="BA293">
            <v>293.23201688808484</v>
          </cell>
          <cell r="BB293">
            <v>288.23584744257664</v>
          </cell>
          <cell r="BC293" t="str">
            <v>.</v>
          </cell>
          <cell r="BD293" t="str">
            <v>.</v>
          </cell>
        </row>
        <row r="294">
          <cell r="D294">
            <v>229019</v>
          </cell>
          <cell r="E294">
            <v>244221</v>
          </cell>
          <cell r="F294">
            <v>260425</v>
          </cell>
          <cell r="G294">
            <v>276401</v>
          </cell>
          <cell r="H294">
            <v>282394</v>
          </cell>
          <cell r="I294">
            <v>103739</v>
          </cell>
          <cell r="J294">
            <v>83434</v>
          </cell>
          <cell r="K294">
            <v>79491</v>
          </cell>
          <cell r="L294">
            <v>81586</v>
          </cell>
          <cell r="M294">
            <v>81227</v>
          </cell>
          <cell r="N294">
            <v>88118</v>
          </cell>
          <cell r="O294">
            <v>88376</v>
          </cell>
          <cell r="P294">
            <v>88640</v>
          </cell>
          <cell r="Q294">
            <v>92988</v>
          </cell>
          <cell r="R294">
            <v>100269</v>
          </cell>
          <cell r="S294">
            <v>102000</v>
          </cell>
          <cell r="T294">
            <v>100703</v>
          </cell>
          <cell r="U294">
            <v>105112</v>
          </cell>
          <cell r="V294">
            <v>103721</v>
          </cell>
          <cell r="W294">
            <v>104148</v>
          </cell>
          <cell r="X294">
            <v>87488</v>
          </cell>
          <cell r="Y294">
            <v>86125</v>
          </cell>
          <cell r="Z294">
            <v>80334</v>
          </cell>
          <cell r="AA294">
            <v>68436</v>
          </cell>
          <cell r="AB294">
            <v>121644</v>
          </cell>
          <cell r="AC294">
            <v>77689</v>
          </cell>
          <cell r="AD294">
            <v>73258</v>
          </cell>
          <cell r="AE294">
            <v>71867</v>
          </cell>
          <cell r="AF294">
            <v>71377</v>
          </cell>
          <cell r="AG294">
            <v>70529</v>
          </cell>
          <cell r="AH294">
            <v>67700</v>
          </cell>
          <cell r="AI294">
            <v>68074</v>
          </cell>
          <cell r="AJ294">
            <v>69064</v>
          </cell>
          <cell r="AK294">
            <v>41765</v>
          </cell>
          <cell r="AL294">
            <v>38677</v>
          </cell>
          <cell r="AM294">
            <v>40177</v>
          </cell>
          <cell r="AN294">
            <v>40449</v>
          </cell>
          <cell r="AO294">
            <v>38161</v>
          </cell>
          <cell r="AP294">
            <v>37568</v>
          </cell>
          <cell r="AQ294">
            <v>39915</v>
          </cell>
          <cell r="AR294">
            <v>42768</v>
          </cell>
          <cell r="AS294">
            <v>35418</v>
          </cell>
          <cell r="AT294">
            <v>34184</v>
          </cell>
          <cell r="AU294">
            <v>32700</v>
          </cell>
          <cell r="AV294">
            <v>30706</v>
          </cell>
          <cell r="AW294">
            <v>30633</v>
          </cell>
          <cell r="AX294">
            <v>30803</v>
          </cell>
          <cell r="AY294">
            <v>31528</v>
          </cell>
          <cell r="AZ294">
            <v>32334</v>
          </cell>
          <cell r="BA294">
            <v>32603</v>
          </cell>
          <cell r="BB294">
            <v>33676</v>
          </cell>
          <cell r="BC294">
            <v>33676</v>
          </cell>
          <cell r="BD294" t="str">
            <v>.</v>
          </cell>
        </row>
        <row r="295">
          <cell r="D295">
            <v>15.565853386187259</v>
          </cell>
          <cell r="E295">
            <v>11.393817350604113</v>
          </cell>
          <cell r="F295">
            <v>7.4720809652009175</v>
          </cell>
          <cell r="G295">
            <v>4.5358126639459355</v>
          </cell>
          <cell r="H295">
            <v>3.0595704175146667</v>
          </cell>
          <cell r="I295">
            <v>1.9086961765770112</v>
          </cell>
          <cell r="J295">
            <v>1.9480071531289631</v>
          </cell>
          <cell r="K295">
            <v>2.0976265844281117</v>
          </cell>
          <cell r="L295">
            <v>1.8253138457713989</v>
          </cell>
          <cell r="M295">
            <v>3.8255694094215351</v>
          </cell>
          <cell r="N295">
            <v>6.1427397392719598</v>
          </cell>
          <cell r="O295">
            <v>6.5091059682374581</v>
          </cell>
          <cell r="P295">
            <v>5.2045530045191581</v>
          </cell>
          <cell r="Q295">
            <v>4.8853120180082534</v>
          </cell>
          <cell r="R295">
            <v>4.8126656761870814</v>
          </cell>
          <cell r="S295">
            <v>3.2667232923844391</v>
          </cell>
          <cell r="T295">
            <v>6.2531702723826594</v>
          </cell>
          <cell r="U295">
            <v>10.062622616338382</v>
          </cell>
          <cell r="V295">
            <v>10.540488446450032</v>
          </cell>
          <cell r="W295">
            <v>11.862944985794291</v>
          </cell>
          <cell r="X295">
            <v>10.257576721199856</v>
          </cell>
          <cell r="Y295">
            <v>8.4672968136027986</v>
          </cell>
          <cell r="Z295">
            <v>2.1793525264233296</v>
          </cell>
          <cell r="AA295">
            <v>7.2291245126879859</v>
          </cell>
          <cell r="AB295">
            <v>4.2200042351254456</v>
          </cell>
          <cell r="AC295">
            <v>5.8857313718509863</v>
          </cell>
          <cell r="AD295">
            <v>6.2798468419655649</v>
          </cell>
          <cell r="AE295">
            <v>8.2222693565109051</v>
          </cell>
          <cell r="AF295">
            <v>3.8176942180330622</v>
          </cell>
          <cell r="AG295">
            <v>4.1794866008068929</v>
          </cell>
          <cell r="AH295">
            <v>6.4074775972164781</v>
          </cell>
          <cell r="AI295">
            <v>5.3117102600538537</v>
          </cell>
          <cell r="AJ295">
            <v>4.1184356845526686</v>
          </cell>
          <cell r="AK295">
            <v>7.3988109047047468</v>
          </cell>
          <cell r="AL295">
            <v>7.6092053395325596</v>
          </cell>
          <cell r="AM295">
            <v>8.8930244704402064</v>
          </cell>
          <cell r="AN295">
            <v>8.8913394389255469</v>
          </cell>
          <cell r="AO295">
            <v>8.3556514599439993</v>
          </cell>
          <cell r="AP295">
            <v>13.544768336369067</v>
          </cell>
          <cell r="AQ295">
            <v>8.7454364469461545</v>
          </cell>
          <cell r="AR295">
            <v>13.198389892552653</v>
          </cell>
          <cell r="AS295">
            <v>12.068971356539526</v>
          </cell>
          <cell r="AT295">
            <v>9.3447005716733873</v>
          </cell>
          <cell r="AU295">
            <v>8.6466704177740823</v>
          </cell>
          <cell r="AV295">
            <v>8.4306334020342035</v>
          </cell>
          <cell r="AW295">
            <v>8.7259179960205842</v>
          </cell>
          <cell r="AX295">
            <v>9.4271812255118341</v>
          </cell>
          <cell r="AY295">
            <v>9.4271812255118341</v>
          </cell>
          <cell r="AZ295">
            <v>9.4271812255118341</v>
          </cell>
          <cell r="BA295">
            <v>9.4271812255118341</v>
          </cell>
          <cell r="BB295">
            <v>9.4271812255118341</v>
          </cell>
          <cell r="BC295" t="str">
            <v>.</v>
          </cell>
          <cell r="BD295" t="str">
            <v>.</v>
          </cell>
        </row>
        <row r="296">
          <cell r="D296">
            <v>45.257104572609009</v>
          </cell>
          <cell r="E296">
            <v>49.294519429628821</v>
          </cell>
          <cell r="F296">
            <v>48.22140791704058</v>
          </cell>
          <cell r="G296">
            <v>51.510842092054716</v>
          </cell>
          <cell r="H296">
            <v>61.144411564395554</v>
          </cell>
          <cell r="I296">
            <v>67.791882764443358</v>
          </cell>
          <cell r="J296">
            <v>67.56416855488753</v>
          </cell>
          <cell r="K296">
            <v>69.112086259911877</v>
          </cell>
          <cell r="L296">
            <v>72.206461896162196</v>
          </cell>
          <cell r="M296">
            <v>67.497219197148752</v>
          </cell>
          <cell r="N296">
            <v>66.692833086632334</v>
          </cell>
          <cell r="O296">
            <v>65.667754952664382</v>
          </cell>
          <cell r="P296">
            <v>66.451207511454598</v>
          </cell>
          <cell r="Q296">
            <v>66.520983575805573</v>
          </cell>
          <cell r="R296">
            <v>67.556431795481544</v>
          </cell>
          <cell r="S296">
            <v>69.316343223679368</v>
          </cell>
          <cell r="T296">
            <v>66.158565772346222</v>
          </cell>
          <cell r="U296">
            <v>65.707353056580089</v>
          </cell>
          <cell r="V296">
            <v>66.337620519121231</v>
          </cell>
          <cell r="W296">
            <v>71.351338859810824</v>
          </cell>
          <cell r="X296">
            <v>73.108017613234608</v>
          </cell>
          <cell r="Y296">
            <v>74.896496893434502</v>
          </cell>
          <cell r="Z296">
            <v>80.508054446814512</v>
          </cell>
          <cell r="AA296">
            <v>79.807346166944896</v>
          </cell>
          <cell r="AB296">
            <v>78.691380714862603</v>
          </cell>
          <cell r="AC296">
            <v>77.760968613532853</v>
          </cell>
          <cell r="AD296">
            <v>80.674833519757172</v>
          </cell>
          <cell r="AE296">
            <v>79.955615770692361</v>
          </cell>
          <cell r="AF296">
            <v>82.788920231360748</v>
          </cell>
          <cell r="AG296">
            <v>83.185424067779422</v>
          </cell>
          <cell r="AH296">
            <v>81.824712174299663</v>
          </cell>
          <cell r="AI296">
            <v>80.839128463022462</v>
          </cell>
          <cell r="AJ296">
            <v>84.119088968300744</v>
          </cell>
          <cell r="AK296">
            <v>78.611417565621792</v>
          </cell>
          <cell r="AL296">
            <v>74.208114397648586</v>
          </cell>
          <cell r="AM296">
            <v>75.740414309935161</v>
          </cell>
          <cell r="AN296">
            <v>76.178363196478742</v>
          </cell>
          <cell r="AO296">
            <v>78.740157503298661</v>
          </cell>
          <cell r="AP296">
            <v>71.660095932199454</v>
          </cell>
          <cell r="AQ296">
            <v>75.314449445639269</v>
          </cell>
          <cell r="AR296">
            <v>70.180730717237793</v>
          </cell>
          <cell r="AS296">
            <v>78.295442314895908</v>
          </cell>
          <cell r="AT296">
            <v>78.391349818487697</v>
          </cell>
          <cell r="AU296">
            <v>79.846366509123627</v>
          </cell>
          <cell r="AV296">
            <v>81.26578005860641</v>
          </cell>
          <cell r="AW296">
            <v>82.073365257620651</v>
          </cell>
          <cell r="AX296">
            <v>77.979980698584498</v>
          </cell>
          <cell r="AY296">
            <v>77.979980698584498</v>
          </cell>
          <cell r="AZ296">
            <v>77.979980698584498</v>
          </cell>
          <cell r="BA296">
            <v>77.979980698584498</v>
          </cell>
          <cell r="BB296">
            <v>77.979980698584498</v>
          </cell>
          <cell r="BC296" t="str">
            <v>.</v>
          </cell>
          <cell r="BD296" t="str">
            <v>.</v>
          </cell>
        </row>
        <row r="297">
          <cell r="D297">
            <v>3.7207781331504179</v>
          </cell>
          <cell r="E297">
            <v>2.0599760531185369</v>
          </cell>
          <cell r="F297">
            <v>3.241848638947054</v>
          </cell>
          <cell r="G297">
            <v>1.6617171674922473</v>
          </cell>
          <cell r="H297">
            <v>1.5962976091380869</v>
          </cell>
          <cell r="I297">
            <v>2.549953765126844</v>
          </cell>
          <cell r="J297">
            <v>2.2743553958896041</v>
          </cell>
          <cell r="K297">
            <v>3.8343273511124396</v>
          </cell>
          <cell r="L297">
            <v>4.2662552734132237</v>
          </cell>
          <cell r="M297">
            <v>5.1128918602551936</v>
          </cell>
          <cell r="N297">
            <v>5.409082433431017</v>
          </cell>
          <cell r="O297">
            <v>6.750840291622124</v>
          </cell>
          <cell r="P297">
            <v>6.7138639739756689</v>
          </cell>
          <cell r="Q297">
            <v>5.9709658593522033</v>
          </cell>
          <cell r="R297">
            <v>4.9808008538267323</v>
          </cell>
          <cell r="S297">
            <v>4.1716872608296685</v>
          </cell>
          <cell r="T297">
            <v>3.6894469044567417</v>
          </cell>
          <cell r="U297">
            <v>3.6758691046064511</v>
          </cell>
          <cell r="V297">
            <v>4.0787876039242272</v>
          </cell>
          <cell r="W297">
            <v>2.8116230437717249</v>
          </cell>
          <cell r="X297">
            <v>3.3564285687563369</v>
          </cell>
          <cell r="Y297">
            <v>3.4441161747528981</v>
          </cell>
          <cell r="Z297">
            <v>5.2763594959174247</v>
          </cell>
          <cell r="AA297">
            <v>-1.5180167762429992</v>
          </cell>
          <cell r="AB297">
            <v>0.69836915963956259</v>
          </cell>
          <cell r="AC297">
            <v>1.6203980962853173</v>
          </cell>
          <cell r="AD297">
            <v>1.2903926347262045</v>
          </cell>
          <cell r="AE297">
            <v>1.1570102694994109</v>
          </cell>
          <cell r="AF297">
            <v>0.56256460328634528</v>
          </cell>
          <cell r="AG297">
            <v>0.59114093729715644</v>
          </cell>
          <cell r="AH297">
            <v>1.4804461226898813</v>
          </cell>
          <cell r="AI297">
            <v>0.66245177763636887</v>
          </cell>
          <cell r="AJ297">
            <v>0.77798239972976613</v>
          </cell>
          <cell r="AK297">
            <v>0.88582616099279909</v>
          </cell>
          <cell r="AL297">
            <v>0.94072554794216645</v>
          </cell>
          <cell r="AM297">
            <v>1.0146702356434742</v>
          </cell>
          <cell r="AN297">
            <v>1.8076464624949811</v>
          </cell>
          <cell r="AO297">
            <v>0.70551516982319096</v>
          </cell>
          <cell r="AP297">
            <v>0.90448532155344197</v>
          </cell>
          <cell r="AQ297">
            <v>0.79905551771680616</v>
          </cell>
          <cell r="AR297">
            <v>0.42613782094829067</v>
          </cell>
          <cell r="AS297">
            <v>1.4643747843665107E-2</v>
          </cell>
          <cell r="AT297">
            <v>4.1813797084656414E-2</v>
          </cell>
          <cell r="AU297">
            <v>4.3732857693603605E-2</v>
          </cell>
          <cell r="AV297">
            <v>0.11039528783987229</v>
          </cell>
          <cell r="AW297">
            <v>0.2539298341473698</v>
          </cell>
          <cell r="AX297">
            <v>6.2481515881113871E-2</v>
          </cell>
          <cell r="AY297">
            <v>6.2481515881113871E-2</v>
          </cell>
          <cell r="AZ297">
            <v>6.2481515881113871E-2</v>
          </cell>
          <cell r="BA297">
            <v>6.2481515881113871E-2</v>
          </cell>
          <cell r="BB297">
            <v>6.2481515881113871E-2</v>
          </cell>
          <cell r="BC297" t="str">
            <v>.</v>
          </cell>
          <cell r="BD297" t="str">
            <v>.</v>
          </cell>
        </row>
        <row r="298">
          <cell r="D298">
            <v>35.456263908053302</v>
          </cell>
          <cell r="E298">
            <v>37.25168716664853</v>
          </cell>
          <cell r="F298">
            <v>41.064662478811449</v>
          </cell>
          <cell r="G298">
            <v>42.291628076507102</v>
          </cell>
          <cell r="H298">
            <v>34.199720408951698</v>
          </cell>
          <cell r="I298">
            <v>27.749467293852774</v>
          </cell>
          <cell r="J298">
            <v>28.213468896093897</v>
          </cell>
          <cell r="K298">
            <v>24.955959804547575</v>
          </cell>
          <cell r="L298">
            <v>21.701968984653178</v>
          </cell>
          <cell r="M298">
            <v>23.564319533174544</v>
          </cell>
          <cell r="N298">
            <v>21.755344740664686</v>
          </cell>
          <cell r="O298">
            <v>21.072298787476043</v>
          </cell>
          <cell r="P298">
            <v>21.630375510050584</v>
          </cell>
          <cell r="Q298">
            <v>22.622738546833965</v>
          </cell>
          <cell r="R298">
            <v>22.65010167450464</v>
          </cell>
          <cell r="S298">
            <v>23.245246223106523</v>
          </cell>
          <cell r="T298">
            <v>23.898817050814369</v>
          </cell>
          <cell r="U298">
            <v>20.554155222475085</v>
          </cell>
          <cell r="V298">
            <v>19.043103430504502</v>
          </cell>
          <cell r="W298">
            <v>13.974093110623153</v>
          </cell>
          <cell r="X298">
            <v>13.277977096809192</v>
          </cell>
          <cell r="Y298">
            <v>13.192090118209805</v>
          </cell>
          <cell r="Z298">
            <v>12.036233530844743</v>
          </cell>
          <cell r="AA298">
            <v>14.481546096610117</v>
          </cell>
          <cell r="AB298">
            <v>16.390245890372377</v>
          </cell>
          <cell r="AC298">
            <v>14.732901918330834</v>
          </cell>
          <cell r="AD298">
            <v>11.75492700355106</v>
          </cell>
          <cell r="AE298">
            <v>10.673704975849223</v>
          </cell>
          <cell r="AF298">
            <v>12.830820947319854</v>
          </cell>
          <cell r="AG298">
            <v>12.043948394116512</v>
          </cell>
          <cell r="AH298">
            <v>10.287364105793973</v>
          </cell>
          <cell r="AI298">
            <v>13.186709499287302</v>
          </cell>
          <cell r="AJ298">
            <v>10.984492947416816</v>
          </cell>
          <cell r="AK298">
            <v>13.103945368680652</v>
          </cell>
          <cell r="AL298">
            <v>17.241954714876709</v>
          </cell>
          <cell r="AM298">
            <v>14.351972453196746</v>
          </cell>
          <cell r="AN298">
            <v>13.122650902100721</v>
          </cell>
          <cell r="AO298">
            <v>12.198675866934151</v>
          </cell>
          <cell r="AP298">
            <v>13.890650409878031</v>
          </cell>
          <cell r="AQ298">
            <v>15.141058589697749</v>
          </cell>
          <cell r="AR298">
            <v>16.194741569261243</v>
          </cell>
          <cell r="AS298">
            <v>9.6209425807208699</v>
          </cell>
          <cell r="AT298">
            <v>12.222135812754253</v>
          </cell>
          <cell r="AU298">
            <v>11.463230215408679</v>
          </cell>
          <cell r="AV298">
            <v>10.193191242240388</v>
          </cell>
          <cell r="AW298">
            <v>8.9467869122114152</v>
          </cell>
          <cell r="AX298">
            <v>12.530356560022534</v>
          </cell>
          <cell r="AY298">
            <v>12.530356560022534</v>
          </cell>
          <cell r="AZ298">
            <v>12.530356560022534</v>
          </cell>
          <cell r="BA298">
            <v>12.530356560022534</v>
          </cell>
          <cell r="BB298">
            <v>12.530356560022534</v>
          </cell>
          <cell r="BC298" t="str">
            <v>.</v>
          </cell>
          <cell r="BD298" t="str">
            <v>.</v>
          </cell>
        </row>
        <row r="299">
          <cell r="D299" t="str">
            <v>.</v>
          </cell>
          <cell r="E299" t="str">
            <v>.</v>
          </cell>
          <cell r="F299" t="str">
            <v>.</v>
          </cell>
          <cell r="G299" t="str">
            <v>.</v>
          </cell>
          <cell r="H299" t="str">
            <v>.</v>
          </cell>
          <cell r="I299" t="str">
            <v>.</v>
          </cell>
          <cell r="J299" t="str">
            <v>.</v>
          </cell>
          <cell r="K299" t="str">
            <v>.</v>
          </cell>
          <cell r="L299" t="str">
            <v>.</v>
          </cell>
          <cell r="M299" t="str">
            <v>.</v>
          </cell>
          <cell r="N299" t="str">
            <v>.</v>
          </cell>
          <cell r="O299" t="str">
            <v>.</v>
          </cell>
          <cell r="P299" t="str">
            <v>.</v>
          </cell>
          <cell r="Q299" t="str">
            <v>.</v>
          </cell>
          <cell r="R299" t="str">
            <v>.</v>
          </cell>
          <cell r="S299" t="str">
            <v>.</v>
          </cell>
          <cell r="T299" t="str">
            <v>.</v>
          </cell>
          <cell r="U299" t="str">
            <v>.</v>
          </cell>
          <cell r="V299" t="str">
            <v>.</v>
          </cell>
          <cell r="W299" t="str">
            <v>.</v>
          </cell>
          <cell r="X299" t="str">
            <v>.</v>
          </cell>
          <cell r="Y299" t="str">
            <v>.</v>
          </cell>
          <cell r="Z299">
            <v>26.23</v>
          </cell>
          <cell r="AA299">
            <v>42.1</v>
          </cell>
          <cell r="AB299">
            <v>118.5</v>
          </cell>
          <cell r="AC299">
            <v>177.3</v>
          </cell>
          <cell r="AD299">
            <v>207.82</v>
          </cell>
          <cell r="AE299">
            <v>473.89</v>
          </cell>
          <cell r="AF299">
            <v>1188.0970500000001</v>
          </cell>
          <cell r="AG299">
            <v>1469.3266199999998</v>
          </cell>
          <cell r="AH299">
            <v>2041.3</v>
          </cell>
          <cell r="AI299">
            <v>2864.4447522</v>
          </cell>
          <cell r="AJ299">
            <v>3491.0686641999996</v>
          </cell>
          <cell r="AK299">
            <v>4151.1331412999998</v>
          </cell>
          <cell r="AL299">
            <v>4994.2285918999996</v>
          </cell>
          <cell r="AM299">
            <v>5757.2789999999995</v>
          </cell>
          <cell r="AN299">
            <v>6324.36</v>
          </cell>
          <cell r="AO299">
            <v>6358.1840000000002</v>
          </cell>
          <cell r="AP299">
            <v>7557.6049999999996</v>
          </cell>
          <cell r="AQ299">
            <v>6785.2390000000005</v>
          </cell>
          <cell r="AR299">
            <v>6629.8469999009149</v>
          </cell>
          <cell r="AS299">
            <v>7255.2929999999997</v>
          </cell>
          <cell r="AT299">
            <v>7281.7239995899999</v>
          </cell>
          <cell r="AU299">
            <v>8160.1602999999996</v>
          </cell>
          <cell r="AV299">
            <v>9014.2049999999999</v>
          </cell>
          <cell r="AW299">
            <v>10337.036002949999</v>
          </cell>
          <cell r="AX299">
            <v>10738.348039</v>
          </cell>
          <cell r="AY299">
            <v>16322.232</v>
          </cell>
          <cell r="AZ299">
            <v>12967.292000034298</v>
          </cell>
          <cell r="BA299">
            <v>18542.29100003872</v>
          </cell>
          <cell r="BB299">
            <v>20321.290000045457</v>
          </cell>
          <cell r="BC299" t="str">
            <v>.</v>
          </cell>
          <cell r="BD299" t="str">
            <v>.</v>
          </cell>
        </row>
        <row r="300">
          <cell r="D300" t="str">
            <v>.</v>
          </cell>
          <cell r="E300" t="str">
            <v>.</v>
          </cell>
          <cell r="F300" t="str">
            <v>.</v>
          </cell>
          <cell r="G300" t="str">
            <v>.</v>
          </cell>
          <cell r="H300" t="str">
            <v>.</v>
          </cell>
          <cell r="I300" t="str">
            <v>.</v>
          </cell>
          <cell r="J300" t="str">
            <v>.</v>
          </cell>
          <cell r="K300" t="str">
            <v>.</v>
          </cell>
          <cell r="L300" t="str">
            <v>.</v>
          </cell>
          <cell r="M300" t="str">
            <v>.</v>
          </cell>
          <cell r="N300" t="str">
            <v>.</v>
          </cell>
          <cell r="O300" t="str">
            <v>.</v>
          </cell>
          <cell r="P300" t="str">
            <v>.</v>
          </cell>
          <cell r="Q300" t="str">
            <v>.</v>
          </cell>
          <cell r="R300" t="str">
            <v>.</v>
          </cell>
          <cell r="S300" t="str">
            <v>.</v>
          </cell>
          <cell r="T300" t="str">
            <v>.</v>
          </cell>
          <cell r="U300" t="str">
            <v>.</v>
          </cell>
          <cell r="V300" t="str">
            <v>.</v>
          </cell>
          <cell r="W300" t="str">
            <v>.</v>
          </cell>
          <cell r="X300" t="str">
            <v>.</v>
          </cell>
          <cell r="Y300" t="str">
            <v>.</v>
          </cell>
          <cell r="Z300">
            <v>12834.949667187499</v>
          </cell>
          <cell r="AA300">
            <v>6293.7233366248183</v>
          </cell>
          <cell r="AB300">
            <v>7411.7644186178577</v>
          </cell>
          <cell r="AC300">
            <v>8197.9998406624272</v>
          </cell>
          <cell r="AD300">
            <v>6666.5360176211461</v>
          </cell>
          <cell r="AE300">
            <v>6456.8695421793673</v>
          </cell>
          <cell r="AF300">
            <v>10928.637589403188</v>
          </cell>
          <cell r="AG300">
            <v>9040.0715307099563</v>
          </cell>
          <cell r="AH300">
            <v>8778.3462388942262</v>
          </cell>
          <cell r="AI300">
            <v>8934.1103015093231</v>
          </cell>
          <cell r="AJ300">
            <v>8879.0069596535886</v>
          </cell>
          <cell r="AK300">
            <v>8555.2655453349817</v>
          </cell>
          <cell r="AL300">
            <v>8911.9199939258233</v>
          </cell>
          <cell r="AM300">
            <v>9164.3183546281289</v>
          </cell>
          <cell r="AN300">
            <v>9106.2839098420409</v>
          </cell>
          <cell r="AO300">
            <v>8116.6869024379448</v>
          </cell>
          <cell r="AP300">
            <v>8346.1522903001169</v>
          </cell>
          <cell r="AQ300">
            <v>7152.8004461109276</v>
          </cell>
          <cell r="AR300">
            <v>6629.8469999009149</v>
          </cell>
          <cell r="AS300">
            <v>6926.9120099643014</v>
          </cell>
          <cell r="AT300">
            <v>6640.9778149659514</v>
          </cell>
          <cell r="AU300">
            <v>7196.2156342811904</v>
          </cell>
          <cell r="AV300">
            <v>7817.576880569537</v>
          </cell>
          <cell r="AW300">
            <v>8710.5738993589184</v>
          </cell>
          <cell r="AX300">
            <v>8884.8220950904833</v>
          </cell>
          <cell r="AY300">
            <v>13234.636108433908</v>
          </cell>
          <cell r="AZ300">
            <v>10284.355446469355</v>
          </cell>
          <cell r="BA300">
            <v>14333.22308998826</v>
          </cell>
          <cell r="BB300">
            <v>15318.777217045563</v>
          </cell>
          <cell r="BC300" t="str">
            <v>.</v>
          </cell>
          <cell r="BD300" t="str">
            <v>.</v>
          </cell>
        </row>
        <row r="301">
          <cell r="D301" t="str">
            <v>.</v>
          </cell>
          <cell r="E301" t="str">
            <v>.</v>
          </cell>
          <cell r="F301" t="str">
            <v>.</v>
          </cell>
          <cell r="G301" t="str">
            <v>.</v>
          </cell>
          <cell r="H301" t="str">
            <v>.</v>
          </cell>
          <cell r="I301" t="str">
            <v>.</v>
          </cell>
          <cell r="J301" t="str">
            <v>.</v>
          </cell>
          <cell r="K301" t="str">
            <v>.</v>
          </cell>
          <cell r="L301" t="str">
            <v>.</v>
          </cell>
          <cell r="M301" t="str">
            <v>.</v>
          </cell>
          <cell r="N301" t="str">
            <v>.</v>
          </cell>
          <cell r="O301" t="str">
            <v>.</v>
          </cell>
          <cell r="P301" t="str">
            <v>.</v>
          </cell>
          <cell r="Q301" t="str">
            <v>.</v>
          </cell>
          <cell r="R301" t="str">
            <v>.</v>
          </cell>
          <cell r="S301" t="str">
            <v>.</v>
          </cell>
          <cell r="T301" t="str">
            <v>.</v>
          </cell>
          <cell r="U301" t="str">
            <v>.</v>
          </cell>
          <cell r="V301" t="str">
            <v>.</v>
          </cell>
          <cell r="W301" t="str">
            <v>.</v>
          </cell>
          <cell r="X301" t="str">
            <v>.</v>
          </cell>
          <cell r="Y301" t="str">
            <v>.</v>
          </cell>
          <cell r="Z301">
            <v>851.62337662337666</v>
          </cell>
          <cell r="AA301">
            <v>553.87449019865801</v>
          </cell>
          <cell r="AB301">
            <v>715.96882363603413</v>
          </cell>
          <cell r="AC301">
            <v>871.98150789357214</v>
          </cell>
          <cell r="AD301">
            <v>673.82141235976917</v>
          </cell>
          <cell r="AE301">
            <v>661.12808493422062</v>
          </cell>
          <cell r="AF301">
            <v>1338.6104038036865</v>
          </cell>
          <cell r="AG301">
            <v>958.28982312428252</v>
          </cell>
          <cell r="AH301">
            <v>940.3142518897954</v>
          </cell>
          <cell r="AI301">
            <v>985.67305518086232</v>
          </cell>
          <cell r="AJ301">
            <v>1056.1265827066075</v>
          </cell>
          <cell r="AK301">
            <v>1250.3375415435496</v>
          </cell>
          <cell r="AL301">
            <v>1530.2539455396702</v>
          </cell>
          <cell r="AM301">
            <v>1975.7306108442001</v>
          </cell>
          <cell r="AN301">
            <v>2251.4631541473832</v>
          </cell>
          <cell r="AO301">
            <v>2607.9507793273174</v>
          </cell>
          <cell r="AP301">
            <v>3000.2401746724886</v>
          </cell>
          <cell r="AQ301">
            <v>2225.3981633322401</v>
          </cell>
          <cell r="AR301">
            <v>2086.1696034930505</v>
          </cell>
          <cell r="AS301">
            <v>2379.5647753361759</v>
          </cell>
          <cell r="AT301">
            <v>2099.6897345991924</v>
          </cell>
          <cell r="AU301">
            <v>2451.9712439903847</v>
          </cell>
          <cell r="AV301">
            <v>2691.6109286354135</v>
          </cell>
          <cell r="AW301">
            <v>2580.388418110334</v>
          </cell>
          <cell r="AX301">
            <v>2651.4897884654797</v>
          </cell>
          <cell r="AY301">
            <v>3895.5207637231501</v>
          </cell>
          <cell r="AZ301">
            <v>3087.4504761986423</v>
          </cell>
          <cell r="BA301">
            <v>4500.5560679705632</v>
          </cell>
          <cell r="BB301">
            <v>4980.7083333444743</v>
          </cell>
          <cell r="BC301" t="str">
            <v>.</v>
          </cell>
          <cell r="BD301" t="str">
            <v>.</v>
          </cell>
        </row>
        <row r="302">
          <cell r="D302" t="str">
            <v>.</v>
          </cell>
          <cell r="E302" t="str">
            <v>.</v>
          </cell>
          <cell r="F302" t="str">
            <v>.</v>
          </cell>
          <cell r="G302" t="str">
            <v>.</v>
          </cell>
          <cell r="H302" t="str">
            <v>.</v>
          </cell>
          <cell r="I302" t="str">
            <v>.</v>
          </cell>
          <cell r="J302" t="str">
            <v>.</v>
          </cell>
          <cell r="K302" t="str">
            <v>.</v>
          </cell>
          <cell r="L302" t="str">
            <v>.</v>
          </cell>
          <cell r="M302" t="str">
            <v>.</v>
          </cell>
          <cell r="N302" t="str">
            <v>.</v>
          </cell>
          <cell r="O302" t="str">
            <v>.</v>
          </cell>
          <cell r="P302" t="str">
            <v>.</v>
          </cell>
          <cell r="Q302" t="str">
            <v>.</v>
          </cell>
          <cell r="R302" t="str">
            <v>.</v>
          </cell>
          <cell r="S302" t="str">
            <v>.</v>
          </cell>
          <cell r="T302" t="str">
            <v>.</v>
          </cell>
          <cell r="U302" t="str">
            <v>.</v>
          </cell>
          <cell r="V302" t="str">
            <v>.</v>
          </cell>
          <cell r="W302" t="str">
            <v>.</v>
          </cell>
          <cell r="X302" t="str">
            <v>.</v>
          </cell>
          <cell r="Y302" t="str">
            <v>.</v>
          </cell>
          <cell r="Z302">
            <v>4038.6877492723406</v>
          </cell>
          <cell r="AA302">
            <v>1980.4038189505407</v>
          </cell>
          <cell r="AB302">
            <v>2332.2103268149331</v>
          </cell>
          <cell r="AC302">
            <v>2579.6097673575919</v>
          </cell>
          <cell r="AD302">
            <v>2097.7142912590139</v>
          </cell>
          <cell r="AE302">
            <v>2031.7399440463712</v>
          </cell>
          <cell r="AF302">
            <v>3438.841280491878</v>
          </cell>
          <cell r="AG302">
            <v>2844.5788328225162</v>
          </cell>
          <cell r="AH302">
            <v>2762.2234861215311</v>
          </cell>
          <cell r="AI302">
            <v>2811.2367216832358</v>
          </cell>
          <cell r="AJ302">
            <v>2793.897721728631</v>
          </cell>
          <cell r="AK302">
            <v>2692.0281766315234</v>
          </cell>
          <cell r="AL302">
            <v>2804.2542460433679</v>
          </cell>
          <cell r="AM302">
            <v>2883.6747497256542</v>
          </cell>
          <cell r="AN302">
            <v>2865.4134392202773</v>
          </cell>
          <cell r="AO302">
            <v>2554.0235690490704</v>
          </cell>
          <cell r="AP302">
            <v>2626.2279075834226</v>
          </cell>
          <cell r="AQ302">
            <v>2250.7238659883346</v>
          </cell>
          <cell r="AR302">
            <v>2086.1696034930505</v>
          </cell>
          <cell r="AS302">
            <v>2179.6450629214291</v>
          </cell>
          <cell r="AT302">
            <v>2089.6720626072852</v>
          </cell>
          <cell r="AU302">
            <v>2264.3850328134645</v>
          </cell>
          <cell r="AV302">
            <v>2459.9046194366069</v>
          </cell>
          <cell r="AW302">
            <v>2740.8980174194207</v>
          </cell>
          <cell r="AX302">
            <v>2795.7275314948029</v>
          </cell>
          <cell r="AY302">
            <v>4164.4544079401849</v>
          </cell>
          <cell r="AZ302">
            <v>3236.109328656185</v>
          </cell>
          <cell r="BA302">
            <v>4510.1394241624484</v>
          </cell>
          <cell r="BB302">
            <v>4820.2571482207559</v>
          </cell>
          <cell r="BC302" t="str">
            <v>.</v>
          </cell>
          <cell r="BD302" t="str">
            <v>.</v>
          </cell>
        </row>
        <row r="303">
          <cell r="D303" t="str">
            <v>.</v>
          </cell>
          <cell r="E303" t="str">
            <v>.</v>
          </cell>
          <cell r="F303" t="str">
            <v>.</v>
          </cell>
          <cell r="G303" t="str">
            <v>.</v>
          </cell>
          <cell r="H303" t="str">
            <v>.</v>
          </cell>
          <cell r="I303" t="str">
            <v>.</v>
          </cell>
          <cell r="J303" t="str">
            <v>.</v>
          </cell>
          <cell r="K303" t="str">
            <v>.</v>
          </cell>
          <cell r="L303" t="str">
            <v>.</v>
          </cell>
          <cell r="M303" t="str">
            <v>.</v>
          </cell>
          <cell r="N303" t="str">
            <v>.</v>
          </cell>
          <cell r="O303" t="str">
            <v>.</v>
          </cell>
          <cell r="P303" t="str">
            <v>.</v>
          </cell>
          <cell r="Q303" t="str">
            <v>.</v>
          </cell>
          <cell r="R303" t="str">
            <v>.</v>
          </cell>
          <cell r="S303" t="str">
            <v>.</v>
          </cell>
          <cell r="T303" t="str">
            <v>.</v>
          </cell>
          <cell r="U303" t="str">
            <v>.</v>
          </cell>
          <cell r="V303" t="str">
            <v>.</v>
          </cell>
          <cell r="W303" t="str">
            <v>.</v>
          </cell>
          <cell r="X303" t="str">
            <v>.</v>
          </cell>
          <cell r="Y303" t="str">
            <v>.</v>
          </cell>
          <cell r="Z303">
            <v>4.0984375000000002</v>
          </cell>
          <cell r="AA303">
            <v>1.9795927963511541</v>
          </cell>
          <cell r="AB303">
            <v>2.2430012681948099</v>
          </cell>
          <cell r="AC303">
            <v>2.315619000352632</v>
          </cell>
          <cell r="AD303">
            <v>1.8128843721376542</v>
          </cell>
          <cell r="AE303">
            <v>1.8447123488172026</v>
          </cell>
          <cell r="AF303">
            <v>3.1888459897095651</v>
          </cell>
          <cell r="AG303">
            <v>2.6484183678987154</v>
          </cell>
          <cell r="AH303">
            <v>2.5115871611670459</v>
          </cell>
          <cell r="AI303">
            <v>2.4207830086404476</v>
          </cell>
          <cell r="AJ303">
            <v>2.2872755449125335</v>
          </cell>
          <cell r="AK303">
            <v>2.0885038074854685</v>
          </cell>
          <cell r="AL303">
            <v>2.0077494584470359</v>
          </cell>
          <cell r="AM303">
            <v>1.9819280467956075</v>
          </cell>
          <cell r="AN303">
            <v>1.8225595475329845</v>
          </cell>
          <cell r="AO303">
            <v>1.520158734598916</v>
          </cell>
          <cell r="AP303">
            <v>1.4412219408999469</v>
          </cell>
          <cell r="AQ303">
            <v>1.329076585805766</v>
          </cell>
          <cell r="AR303">
            <v>1.2418208848189074</v>
          </cell>
          <cell r="AS303">
            <v>1.2839017783135356</v>
          </cell>
          <cell r="AT303">
            <v>1.2230641487347387</v>
          </cell>
          <cell r="AU303">
            <v>1.2801134980296678</v>
          </cell>
          <cell r="AV303">
            <v>1.3491418611208728</v>
          </cell>
          <cell r="AW303">
            <v>1.4501357476295615</v>
          </cell>
          <cell r="AX303">
            <v>1.4054949220975561</v>
          </cell>
          <cell r="AY303">
            <v>2.0149311659325684</v>
          </cell>
          <cell r="AZ303">
            <v>1.5107866714070806</v>
          </cell>
          <cell r="BA303">
            <v>2.0390934408146881</v>
          </cell>
          <cell r="BB303">
            <v>2.1104983874887342</v>
          </cell>
          <cell r="BC303" t="str">
            <v>.</v>
          </cell>
          <cell r="BD303" t="str">
            <v>.</v>
          </cell>
        </row>
        <row r="304">
          <cell r="D304" t="str">
            <v>.</v>
          </cell>
          <cell r="E304" t="str">
            <v>.</v>
          </cell>
          <cell r="F304" t="str">
            <v>.</v>
          </cell>
          <cell r="G304" t="str">
            <v>.</v>
          </cell>
          <cell r="H304" t="str">
            <v>.</v>
          </cell>
          <cell r="I304" t="str">
            <v>.</v>
          </cell>
          <cell r="J304" t="str">
            <v>.</v>
          </cell>
          <cell r="K304" t="str">
            <v>.</v>
          </cell>
          <cell r="L304" t="str">
            <v>.</v>
          </cell>
          <cell r="M304" t="str">
            <v>.</v>
          </cell>
          <cell r="N304" t="str">
            <v>.</v>
          </cell>
          <cell r="O304" t="str">
            <v>.</v>
          </cell>
          <cell r="P304" t="str">
            <v>.</v>
          </cell>
          <cell r="Q304" t="str">
            <v>.</v>
          </cell>
          <cell r="R304" t="str">
            <v>.</v>
          </cell>
          <cell r="S304" t="str">
            <v>.</v>
          </cell>
          <cell r="T304" t="str">
            <v>.</v>
          </cell>
          <cell r="U304" t="str">
            <v>.</v>
          </cell>
          <cell r="V304" t="str">
            <v>.</v>
          </cell>
          <cell r="W304" t="str">
            <v>.</v>
          </cell>
          <cell r="X304" t="str">
            <v>.</v>
          </cell>
          <cell r="Y304" t="str">
            <v>.</v>
          </cell>
          <cell r="Z304" t="str">
            <v>.</v>
          </cell>
          <cell r="AA304">
            <v>-50.964175942857814</v>
          </cell>
          <cell r="AB304">
            <v>17.76438242028955</v>
          </cell>
          <cell r="AC304">
            <v>10.607938645076164</v>
          </cell>
          <cell r="AD304">
            <v>-18.680944776860763</v>
          </cell>
          <cell r="AE304">
            <v>-3.1450587664655694</v>
          </cell>
          <cell r="AF304">
            <v>69.25597641414447</v>
          </cell>
          <cell r="AG304">
            <v>-17.280891998143076</v>
          </cell>
          <cell r="AH304">
            <v>-2.8951683725800814</v>
          </cell>
          <cell r="AI304">
            <v>1.7744123821973989</v>
          </cell>
          <cell r="AJ304">
            <v>-0.61677481020606661</v>
          </cell>
          <cell r="AK304">
            <v>-3.6461443919313941</v>
          </cell>
          <cell r="AL304">
            <v>4.168829672216523</v>
          </cell>
          <cell r="AM304">
            <v>2.8321434760897324</v>
          </cell>
          <cell r="AN304">
            <v>-0.63326526360555357</v>
          </cell>
          <cell r="AO304">
            <v>-10.86718816590534</v>
          </cell>
          <cell r="AP304">
            <v>2.8270819192649732</v>
          </cell>
          <cell r="AQ304">
            <v>-14.298227526666397</v>
          </cell>
          <cell r="AR304">
            <v>-7.3111706407851695</v>
          </cell>
          <cell r="AS304">
            <v>4.4807219543350874</v>
          </cell>
          <cell r="AT304">
            <v>-4.1278739297833766</v>
          </cell>
          <cell r="AU304">
            <v>8.3607841312761</v>
          </cell>
          <cell r="AV304">
            <v>8.6345556868573823</v>
          </cell>
          <cell r="AW304">
            <v>11.422938749843459</v>
          </cell>
          <cell r="AX304">
            <v>2.0004215307144024</v>
          </cell>
          <cell r="AY304">
            <v>48.957806546818937</v>
          </cell>
          <cell r="AZ304">
            <v>-22.292117726489323</v>
          </cell>
          <cell r="BA304">
            <v>39.369192017851653</v>
          </cell>
          <cell r="BB304">
            <v>6.8760119121128449</v>
          </cell>
          <cell r="BC304" t="str">
            <v>.</v>
          </cell>
          <cell r="BD304" t="str">
            <v>.</v>
          </cell>
        </row>
        <row r="305">
          <cell r="D305" t="str">
            <v>.</v>
          </cell>
          <cell r="E305" t="str">
            <v>.</v>
          </cell>
          <cell r="F305" t="str">
            <v>.</v>
          </cell>
          <cell r="G305" t="str">
            <v>.</v>
          </cell>
          <cell r="H305" t="str">
            <v>.</v>
          </cell>
          <cell r="I305" t="str">
            <v>.</v>
          </cell>
          <cell r="J305" t="str">
            <v>.</v>
          </cell>
          <cell r="K305" t="str">
            <v>.</v>
          </cell>
          <cell r="L305" t="str">
            <v>.</v>
          </cell>
          <cell r="M305" t="str">
            <v>.</v>
          </cell>
          <cell r="N305">
            <v>121473.56828193831</v>
          </cell>
          <cell r="O305">
            <v>121595.02831969793</v>
          </cell>
          <cell r="P305">
            <v>126337.00440528635</v>
          </cell>
          <cell r="Q305">
            <v>133917.24354940213</v>
          </cell>
          <cell r="R305">
            <v>141952.485840151</v>
          </cell>
          <cell r="S305">
            <v>141810.57268722472</v>
          </cell>
          <cell r="T305">
            <v>145213.97105097541</v>
          </cell>
          <cell r="U305">
            <v>146375.70799244809</v>
          </cell>
          <cell r="V305">
            <v>145643.80113278786</v>
          </cell>
          <cell r="W305">
            <v>137196.34990560103</v>
          </cell>
          <cell r="X305">
            <v>124208.02391441158</v>
          </cell>
          <cell r="Y305">
            <v>107960.63561988673</v>
          </cell>
          <cell r="Z305">
            <v>98542.133417243545</v>
          </cell>
          <cell r="AA305">
            <v>100040.96916299562</v>
          </cell>
          <cell r="AB305">
            <v>103977.21837633733</v>
          </cell>
          <cell r="AC305">
            <v>111400.44052863437</v>
          </cell>
          <cell r="AD305">
            <v>115711.42227816238</v>
          </cell>
          <cell r="AE305">
            <v>110138.57772183765</v>
          </cell>
          <cell r="AF305">
            <v>107839.67904342356</v>
          </cell>
          <cell r="AG305">
            <v>107406.7023285085</v>
          </cell>
          <cell r="AH305">
            <v>109979.20075519194</v>
          </cell>
          <cell r="AI305">
            <v>116129.23222152298</v>
          </cell>
          <cell r="AJ305">
            <v>122149.59093769662</v>
          </cell>
          <cell r="AK305">
            <v>128897.4512271869</v>
          </cell>
          <cell r="AL305">
            <v>139671.52297042165</v>
          </cell>
          <cell r="AM305">
            <v>145498.45814977976</v>
          </cell>
          <cell r="AN305">
            <v>157219.19446192577</v>
          </cell>
          <cell r="AO305">
            <v>168010.32095657644</v>
          </cell>
          <cell r="AP305">
            <v>182222.30962869735</v>
          </cell>
          <cell r="AQ305">
            <v>169344.93392070488</v>
          </cell>
          <cell r="AR305">
            <v>167992.79421019508</v>
          </cell>
          <cell r="AS305">
            <v>169767.27501573318</v>
          </cell>
          <cell r="AT305">
            <v>170855.47514159852</v>
          </cell>
          <cell r="AU305">
            <v>176889.39584644436</v>
          </cell>
          <cell r="AV305">
            <v>182331.05726872251</v>
          </cell>
          <cell r="AW305">
            <v>189009.75456261804</v>
          </cell>
          <cell r="AX305">
            <v>198914.09691629963</v>
          </cell>
          <cell r="AY305">
            <v>206679.73568281948</v>
          </cell>
          <cell r="AZ305">
            <v>214200.28319697938</v>
          </cell>
          <cell r="BA305">
            <v>221183.55804040504</v>
          </cell>
          <cell r="BB305">
            <v>228394.25875877327</v>
          </cell>
          <cell r="BC305">
            <v>235839.99793367207</v>
          </cell>
          <cell r="BD305" t="str">
            <v>.</v>
          </cell>
        </row>
        <row r="306">
          <cell r="D306" t="str">
            <v>.</v>
          </cell>
          <cell r="E306" t="str">
            <v>.</v>
          </cell>
          <cell r="F306" t="str">
            <v>.</v>
          </cell>
          <cell r="G306" t="str">
            <v>.</v>
          </cell>
          <cell r="H306" t="str">
            <v>.</v>
          </cell>
          <cell r="I306" t="str">
            <v>.</v>
          </cell>
          <cell r="J306" t="str">
            <v>.</v>
          </cell>
          <cell r="K306" t="str">
            <v>.</v>
          </cell>
          <cell r="L306" t="str">
            <v>.</v>
          </cell>
          <cell r="M306" t="str">
            <v>.</v>
          </cell>
          <cell r="N306">
            <v>5470.7887415194828</v>
          </cell>
          <cell r="O306">
            <v>5440.5423654905326</v>
          </cell>
          <cell r="P306">
            <v>5621.8611304759415</v>
          </cell>
          <cell r="Q306">
            <v>5936.7911811922804</v>
          </cell>
          <cell r="R306">
            <v>6270.7522412036296</v>
          </cell>
          <cell r="S306">
            <v>6239.0065587934896</v>
          </cell>
          <cell r="T306">
            <v>6359.6898158698941</v>
          </cell>
          <cell r="U306">
            <v>6379.1183080244882</v>
          </cell>
          <cell r="V306">
            <v>6317.428126612107</v>
          </cell>
          <cell r="W306">
            <v>5924.3432561497702</v>
          </cell>
          <cell r="X306">
            <v>5354.1543857503339</v>
          </cell>
          <cell r="Y306">
            <v>4694.3919530649982</v>
          </cell>
          <cell r="Z306">
            <v>4323.7399961266874</v>
          </cell>
          <cell r="AA306">
            <v>4395.4830110997009</v>
          </cell>
          <cell r="AB306">
            <v>4575.0758606563641</v>
          </cell>
          <cell r="AC306">
            <v>4911.6302680722974</v>
          </cell>
          <cell r="AD306">
            <v>5118.2487266754479</v>
          </cell>
          <cell r="AE306">
            <v>4885.0758306194348</v>
          </cell>
          <cell r="AF306">
            <v>4792.2782517474971</v>
          </cell>
          <cell r="AG306">
            <v>4782.5543983177722</v>
          </cell>
          <cell r="AH306">
            <v>4902.0802905429427</v>
          </cell>
          <cell r="AI306">
            <v>5182.3996378821939</v>
          </cell>
          <cell r="AJ306">
            <v>5635.3031326991049</v>
          </cell>
          <cell r="AK306">
            <v>5974.5638564271831</v>
          </cell>
          <cell r="AL306">
            <v>6510.931363515112</v>
          </cell>
          <cell r="AM306">
            <v>6824.6111759600299</v>
          </cell>
          <cell r="AN306">
            <v>7418.1867041899513</v>
          </cell>
          <cell r="AO306">
            <v>8045.3230792050008</v>
          </cell>
          <cell r="AP306">
            <v>8872.511466813583</v>
          </cell>
          <cell r="AQ306">
            <v>8314.4928336946086</v>
          </cell>
          <cell r="AR306">
            <v>8297.2516254516813</v>
          </cell>
          <cell r="AS306">
            <v>8426.1534597930076</v>
          </cell>
          <cell r="AT306">
            <v>8517.145665771619</v>
          </cell>
          <cell r="AU306">
            <v>8850.7493990208222</v>
          </cell>
          <cell r="AV306">
            <v>9156.2957652049972</v>
          </cell>
          <cell r="AW306">
            <v>9536.5647616697333</v>
          </cell>
          <cell r="AX306">
            <v>10030.668621304883</v>
          </cell>
          <cell r="AY306">
            <v>10445.927431684391</v>
          </cell>
          <cell r="AZ306">
            <v>10851.311803672539</v>
          </cell>
          <cell r="BA306">
            <v>11271.074095006374</v>
          </cell>
          <cell r="BB306">
            <v>11665.266804166366</v>
          </cell>
          <cell r="BC306">
            <v>12073.926070428101</v>
          </cell>
          <cell r="BD306" t="str">
            <v>.</v>
          </cell>
        </row>
        <row r="307">
          <cell r="D307" t="str">
            <v>.</v>
          </cell>
          <cell r="E307" t="str">
            <v>.</v>
          </cell>
          <cell r="F307" t="str">
            <v>.</v>
          </cell>
          <cell r="G307" t="str">
            <v>.</v>
          </cell>
          <cell r="H307" t="str">
            <v>.</v>
          </cell>
          <cell r="I307" t="str">
            <v>.</v>
          </cell>
          <cell r="J307" t="str">
            <v>.</v>
          </cell>
          <cell r="K307" t="str">
            <v>.</v>
          </cell>
          <cell r="L307" t="str">
            <v>.</v>
          </cell>
          <cell r="M307" t="str">
            <v>.</v>
          </cell>
          <cell r="N307" t="str">
            <v>.</v>
          </cell>
          <cell r="O307" t="str">
            <v>.</v>
          </cell>
          <cell r="P307" t="str">
            <v>.</v>
          </cell>
          <cell r="Q307" t="str">
            <v>.</v>
          </cell>
          <cell r="R307" t="str">
            <v>.</v>
          </cell>
          <cell r="S307" t="str">
            <v>.</v>
          </cell>
          <cell r="T307" t="str">
            <v>.</v>
          </cell>
          <cell r="U307" t="str">
            <v>.</v>
          </cell>
          <cell r="V307" t="str">
            <v>.</v>
          </cell>
          <cell r="W307" t="str">
            <v>.</v>
          </cell>
          <cell r="X307" t="str">
            <v>.</v>
          </cell>
          <cell r="Y307" t="str">
            <v>.</v>
          </cell>
          <cell r="Z307">
            <v>177.20578140375471</v>
          </cell>
          <cell r="AA307">
            <v>87.012665052568465</v>
          </cell>
          <cell r="AB307">
            <v>102.61900957539684</v>
          </cell>
          <cell r="AC307">
            <v>113.73464371455304</v>
          </cell>
          <cell r="AD307">
            <v>92.787931293033679</v>
          </cell>
          <cell r="AE307">
            <v>90.115597096521242</v>
          </cell>
          <cell r="AF307">
            <v>152.81837284657368</v>
          </cell>
          <cell r="AG307">
            <v>126.66204913979577</v>
          </cell>
          <cell r="AH307">
            <v>123.12001920737676</v>
          </cell>
          <cell r="AI307">
            <v>125.45464987369623</v>
          </cell>
          <cell r="AJ307">
            <v>128.89491043591653</v>
          </cell>
          <cell r="AK307">
            <v>124.77899362213236</v>
          </cell>
          <cell r="AL307">
            <v>130.72318919083287</v>
          </cell>
          <cell r="AM307">
            <v>135.25888298109936</v>
          </cell>
          <cell r="AN307">
            <v>135.20087003103637</v>
          </cell>
          <cell r="AO307">
            <v>122.30168151523729</v>
          </cell>
          <cell r="AP307">
            <v>127.87258196858107</v>
          </cell>
          <cell r="AQ307">
            <v>110.50597748113336</v>
          </cell>
          <cell r="AR307">
            <v>103.03700355083524</v>
          </cell>
          <cell r="AS307">
            <v>108.18353411370994</v>
          </cell>
          <cell r="AT307">
            <v>104.17015513356733</v>
          </cell>
          <cell r="AU307">
            <v>113.29963773364523</v>
          </cell>
          <cell r="AV307">
            <v>123.53141909641838</v>
          </cell>
          <cell r="AW307">
            <v>138.29313470481671</v>
          </cell>
          <cell r="AX307">
            <v>140.98053812487308</v>
          </cell>
          <cell r="AY307">
            <v>210.47824739170829</v>
          </cell>
          <cell r="AZ307">
            <v>163.94017240270801</v>
          </cell>
          <cell r="BA307">
            <v>229.82773258063841</v>
          </cell>
          <cell r="BB307">
            <v>246.19526779818969</v>
          </cell>
          <cell r="BC307" t="str">
            <v>.</v>
          </cell>
          <cell r="BD307" t="str">
            <v>.</v>
          </cell>
        </row>
        <row r="308">
          <cell r="D308" t="str">
            <v>.</v>
          </cell>
          <cell r="E308" t="str">
            <v>.</v>
          </cell>
          <cell r="F308" t="str">
            <v>.</v>
          </cell>
          <cell r="G308" t="str">
            <v>.</v>
          </cell>
          <cell r="H308" t="str">
            <v>.</v>
          </cell>
          <cell r="I308" t="str">
            <v>.</v>
          </cell>
          <cell r="J308" t="str">
            <v>.</v>
          </cell>
          <cell r="K308" t="str">
            <v>.</v>
          </cell>
          <cell r="L308" t="str">
            <v>.</v>
          </cell>
          <cell r="M308" t="str">
            <v>.</v>
          </cell>
          <cell r="N308" t="str">
            <v>.</v>
          </cell>
          <cell r="O308" t="str">
            <v>.</v>
          </cell>
          <cell r="P308" t="str">
            <v>.</v>
          </cell>
          <cell r="Q308" t="str">
            <v>.</v>
          </cell>
          <cell r="R308" t="str">
            <v>.</v>
          </cell>
          <cell r="S308" t="str">
            <v>.</v>
          </cell>
          <cell r="T308" t="str">
            <v>.</v>
          </cell>
          <cell r="U308" t="str">
            <v>.</v>
          </cell>
          <cell r="V308" t="str">
            <v>.</v>
          </cell>
          <cell r="W308" t="str">
            <v>.</v>
          </cell>
          <cell r="X308" t="str">
            <v>.</v>
          </cell>
          <cell r="Y308" t="str">
            <v>.</v>
          </cell>
          <cell r="Z308" t="str">
            <v>.</v>
          </cell>
          <cell r="AA308">
            <v>268500</v>
          </cell>
          <cell r="AB308">
            <v>246500</v>
          </cell>
          <cell r="AC308">
            <v>225200</v>
          </cell>
          <cell r="AD308">
            <v>223600</v>
          </cell>
          <cell r="AE308">
            <v>163523</v>
          </cell>
          <cell r="AF308">
            <v>148695</v>
          </cell>
          <cell r="AG308">
            <v>131227</v>
          </cell>
          <cell r="AH308">
            <v>109690</v>
          </cell>
          <cell r="AI308">
            <v>100897</v>
          </cell>
          <cell r="AJ308">
            <v>99674</v>
          </cell>
          <cell r="AK308">
            <v>97840</v>
          </cell>
          <cell r="AL308">
            <v>90795</v>
          </cell>
          <cell r="AM308">
            <v>73469</v>
          </cell>
          <cell r="AN308">
            <v>74812</v>
          </cell>
          <cell r="AO308">
            <v>75104</v>
          </cell>
          <cell r="AP308">
            <v>68171</v>
          </cell>
          <cell r="AQ308">
            <v>67374</v>
          </cell>
          <cell r="AR308">
            <v>66773</v>
          </cell>
          <cell r="AS308">
            <v>65845</v>
          </cell>
          <cell r="AT308">
            <v>65995</v>
          </cell>
          <cell r="AU308">
            <v>66190</v>
          </cell>
          <cell r="AV308">
            <v>65110</v>
          </cell>
          <cell r="AW308">
            <v>64452</v>
          </cell>
          <cell r="AX308">
            <v>62681</v>
          </cell>
          <cell r="AY308">
            <v>70192</v>
          </cell>
          <cell r="AZ308">
            <v>70192</v>
          </cell>
          <cell r="BA308">
            <v>70192</v>
          </cell>
          <cell r="BB308">
            <v>70192</v>
          </cell>
          <cell r="BC308">
            <v>70192</v>
          </cell>
          <cell r="BD308" t="str">
            <v>.</v>
          </cell>
        </row>
        <row r="309">
          <cell r="D309" t="str">
            <v>.</v>
          </cell>
          <cell r="E309" t="str">
            <v>.</v>
          </cell>
          <cell r="F309" t="str">
            <v>.</v>
          </cell>
          <cell r="G309" t="str">
            <v>.</v>
          </cell>
          <cell r="H309" t="str">
            <v>.</v>
          </cell>
          <cell r="I309" t="str">
            <v>.</v>
          </cell>
          <cell r="J309" t="str">
            <v>.</v>
          </cell>
          <cell r="K309" t="str">
            <v>.</v>
          </cell>
          <cell r="L309" t="str">
            <v>.</v>
          </cell>
          <cell r="M309" t="str">
            <v>.</v>
          </cell>
          <cell r="N309" t="str">
            <v>.</v>
          </cell>
          <cell r="O309" t="str">
            <v>.</v>
          </cell>
          <cell r="P309" t="str">
            <v>.</v>
          </cell>
          <cell r="Q309" t="str">
            <v>.</v>
          </cell>
          <cell r="R309" t="str">
            <v>.</v>
          </cell>
          <cell r="S309" t="str">
            <v>.</v>
          </cell>
          <cell r="T309" t="str">
            <v>.</v>
          </cell>
          <cell r="U309" t="str">
            <v>.</v>
          </cell>
          <cell r="V309" t="str">
            <v>.</v>
          </cell>
          <cell r="W309" t="str">
            <v>.</v>
          </cell>
          <cell r="X309" t="str">
            <v>.</v>
          </cell>
          <cell r="Y309" t="str">
            <v>.</v>
          </cell>
          <cell r="Z309" t="str">
            <v>.</v>
          </cell>
          <cell r="AA309" t="str">
            <v>.</v>
          </cell>
          <cell r="AB309" t="str">
            <v>.</v>
          </cell>
          <cell r="AC309" t="str">
            <v>.</v>
          </cell>
          <cell r="AD309">
            <v>13.289787199079781</v>
          </cell>
          <cell r="AE309">
            <v>37.154686947173133</v>
          </cell>
          <cell r="AF309">
            <v>41.07222469746894</v>
          </cell>
          <cell r="AG309">
            <v>43.421089042816092</v>
          </cell>
          <cell r="AH309">
            <v>34.270546220545732</v>
          </cell>
          <cell r="AI309">
            <v>39.526431975280744</v>
          </cell>
          <cell r="AJ309">
            <v>33.06531929140737</v>
          </cell>
          <cell r="AK309">
            <v>25.768532111331155</v>
          </cell>
          <cell r="AL309">
            <v>25.556493698948341</v>
          </cell>
          <cell r="AM309">
            <v>19.96106146671023</v>
          </cell>
          <cell r="AN309">
            <v>23.957471750901004</v>
          </cell>
          <cell r="AO309">
            <v>13.321099232107786</v>
          </cell>
          <cell r="AP309">
            <v>16.722246414176759</v>
          </cell>
          <cell r="AQ309">
            <v>8.7050581416513104</v>
          </cell>
          <cell r="AR309">
            <v>8.7986279564163965</v>
          </cell>
          <cell r="AS309">
            <v>7.5728437156156208</v>
          </cell>
          <cell r="AT309">
            <v>4.1350266014777217</v>
          </cell>
          <cell r="AU309">
            <v>10.714037939865662</v>
          </cell>
          <cell r="AV309">
            <v>15.772006516381644</v>
          </cell>
          <cell r="AW309">
            <v>19.649366659556414</v>
          </cell>
          <cell r="AX309">
            <v>20.401136115569702</v>
          </cell>
          <cell r="AY309">
            <v>46.534757011173475</v>
          </cell>
          <cell r="AZ309">
            <v>20.738547416013205</v>
          </cell>
          <cell r="BA309">
            <v>42.705688309947597</v>
          </cell>
          <cell r="BB309">
            <v>45.960846973686742</v>
          </cell>
          <cell r="BC309" t="str">
            <v>.</v>
          </cell>
          <cell r="BD309" t="str">
            <v>.</v>
          </cell>
        </row>
        <row r="310">
          <cell r="D310" t="str">
            <v>.</v>
          </cell>
          <cell r="E310" t="str">
            <v>.</v>
          </cell>
          <cell r="F310" t="str">
            <v>.</v>
          </cell>
          <cell r="G310" t="str">
            <v>.</v>
          </cell>
          <cell r="H310" t="str">
            <v>.</v>
          </cell>
          <cell r="I310" t="str">
            <v>.</v>
          </cell>
          <cell r="J310" t="str">
            <v>.</v>
          </cell>
          <cell r="K310" t="str">
            <v>.</v>
          </cell>
          <cell r="L310" t="str">
            <v>.</v>
          </cell>
          <cell r="M310" t="str">
            <v>.</v>
          </cell>
          <cell r="N310" t="str">
            <v>.</v>
          </cell>
          <cell r="O310" t="str">
            <v>.</v>
          </cell>
          <cell r="P310" t="str">
            <v>.</v>
          </cell>
          <cell r="Q310" t="str">
            <v>.</v>
          </cell>
          <cell r="R310" t="str">
            <v>.</v>
          </cell>
          <cell r="S310" t="str">
            <v>.</v>
          </cell>
          <cell r="T310" t="str">
            <v>.</v>
          </cell>
          <cell r="U310" t="str">
            <v>.</v>
          </cell>
          <cell r="V310" t="str">
            <v>.</v>
          </cell>
          <cell r="W310" t="str">
            <v>.</v>
          </cell>
          <cell r="X310" t="str">
            <v>.</v>
          </cell>
          <cell r="Y310" t="str">
            <v>.</v>
          </cell>
          <cell r="Z310" t="str">
            <v>.</v>
          </cell>
          <cell r="AA310" t="str">
            <v>.</v>
          </cell>
          <cell r="AB310" t="str">
            <v>.</v>
          </cell>
          <cell r="AC310" t="str">
            <v>.</v>
          </cell>
          <cell r="AD310">
            <v>63.058362774902086</v>
          </cell>
          <cell r="AE310">
            <v>43.253264497587928</v>
          </cell>
          <cell r="AF310">
            <v>48.922083427443908</v>
          </cell>
          <cell r="AG310">
            <v>45.800004630692669</v>
          </cell>
          <cell r="AH310">
            <v>52.526420418360843</v>
          </cell>
          <cell r="AI310">
            <v>46.483089245173218</v>
          </cell>
          <cell r="AJ310">
            <v>50.369613429043142</v>
          </cell>
          <cell r="AK310">
            <v>48.123558605600252</v>
          </cell>
          <cell r="AL310">
            <v>50.557179541103338</v>
          </cell>
          <cell r="AM310">
            <v>56.976846180287595</v>
          </cell>
          <cell r="AN310">
            <v>59.812208695866666</v>
          </cell>
          <cell r="AO310">
            <v>72.311213390490124</v>
          </cell>
          <cell r="AP310">
            <v>69.059381082032687</v>
          </cell>
          <cell r="AQ310">
            <v>79.799081506193062</v>
          </cell>
          <cell r="AR310">
            <v>79.065916986897932</v>
          </cell>
          <cell r="AS310">
            <v>79.112069354056416</v>
          </cell>
          <cell r="AT310">
            <v>84.000483603895702</v>
          </cell>
          <cell r="AU310">
            <v>78.992924696015962</v>
          </cell>
          <cell r="AV310">
            <v>71.150426022039653</v>
          </cell>
          <cell r="AW310">
            <v>63.299434976067303</v>
          </cell>
          <cell r="AX310">
            <v>64.334476494052481</v>
          </cell>
          <cell r="AY310">
            <v>43.100622329103032</v>
          </cell>
          <cell r="AZ310">
            <v>56.180411200250354</v>
          </cell>
          <cell r="BA310">
            <v>40.30821746739111</v>
          </cell>
          <cell r="BB310">
            <v>37.554094025989201</v>
          </cell>
          <cell r="BC310" t="str">
            <v>.</v>
          </cell>
          <cell r="BD310" t="str">
            <v>.</v>
          </cell>
        </row>
        <row r="311">
          <cell r="D311" t="str">
            <v>.</v>
          </cell>
          <cell r="E311" t="str">
            <v>.</v>
          </cell>
          <cell r="F311" t="str">
            <v>.</v>
          </cell>
          <cell r="G311" t="str">
            <v>.</v>
          </cell>
          <cell r="H311" t="str">
            <v>.</v>
          </cell>
          <cell r="I311" t="str">
            <v>.</v>
          </cell>
          <cell r="J311" t="str">
            <v>.</v>
          </cell>
          <cell r="K311" t="str">
            <v>.</v>
          </cell>
          <cell r="L311" t="str">
            <v>.</v>
          </cell>
          <cell r="M311" t="str">
            <v>.</v>
          </cell>
          <cell r="N311" t="str">
            <v>.</v>
          </cell>
          <cell r="O311" t="str">
            <v>.</v>
          </cell>
          <cell r="P311" t="str">
            <v>.</v>
          </cell>
          <cell r="Q311" t="str">
            <v>.</v>
          </cell>
          <cell r="R311" t="str">
            <v>.</v>
          </cell>
          <cell r="S311" t="str">
            <v>.</v>
          </cell>
          <cell r="T311" t="str">
            <v>.</v>
          </cell>
          <cell r="U311" t="str">
            <v>.</v>
          </cell>
          <cell r="V311" t="str">
            <v>.</v>
          </cell>
          <cell r="W311" t="str">
            <v>.</v>
          </cell>
          <cell r="X311" t="str">
            <v>.</v>
          </cell>
          <cell r="Y311" t="str">
            <v>.</v>
          </cell>
          <cell r="Z311" t="str">
            <v>.</v>
          </cell>
          <cell r="AA311" t="str">
            <v>.</v>
          </cell>
          <cell r="AB311" t="str">
            <v>.</v>
          </cell>
          <cell r="AC311" t="str">
            <v>.</v>
          </cell>
          <cell r="AD311">
            <v>2.8496699805548711</v>
          </cell>
          <cell r="AE311">
            <v>0.95231130226496152</v>
          </cell>
          <cell r="AF311">
            <v>1.0100184997513462</v>
          </cell>
          <cell r="AG311">
            <v>0.69467195796125991</v>
          </cell>
          <cell r="AH311">
            <v>0.72260569245088913</v>
          </cell>
          <cell r="AI311">
            <v>0.5672284331498979</v>
          </cell>
          <cell r="AJ311">
            <v>0.75087414546763132</v>
          </cell>
          <cell r="AK311">
            <v>1.0043819429733598</v>
          </cell>
          <cell r="AL311">
            <v>1.1186461126471128</v>
          </cell>
          <cell r="AM311">
            <v>1.7572363611351822</v>
          </cell>
          <cell r="AN311">
            <v>2.0748973690780774</v>
          </cell>
          <cell r="AO311">
            <v>1.1037900129974219</v>
          </cell>
          <cell r="AP311">
            <v>1.1079562332478432</v>
          </cell>
          <cell r="AQ311">
            <v>1.3926112256325827</v>
          </cell>
          <cell r="AR311">
            <v>1.8129488502795967</v>
          </cell>
          <cell r="AS311">
            <v>1.4685198240787798</v>
          </cell>
          <cell r="AT311">
            <v>1.1857090617581156</v>
          </cell>
          <cell r="AU311">
            <v>1.1593539372182617</v>
          </cell>
          <cell r="AV311">
            <v>1.0931856996817801</v>
          </cell>
          <cell r="AW311">
            <v>1.2698031230861617</v>
          </cell>
          <cell r="AX311">
            <v>2.8116991822525899</v>
          </cell>
          <cell r="AY311">
            <v>2.0829259135637823</v>
          </cell>
          <cell r="AZ311">
            <v>8.1235234002381826</v>
          </cell>
          <cell r="BA311">
            <v>5.5037697337285296</v>
          </cell>
          <cell r="BB311">
            <v>4.5924003840204657</v>
          </cell>
          <cell r="BC311" t="str">
            <v>.</v>
          </cell>
          <cell r="BD311" t="str">
            <v>.</v>
          </cell>
        </row>
        <row r="312">
          <cell r="D312" t="str">
            <v>.</v>
          </cell>
          <cell r="E312" t="str">
            <v>.</v>
          </cell>
          <cell r="F312" t="str">
            <v>.</v>
          </cell>
          <cell r="G312" t="str">
            <v>.</v>
          </cell>
          <cell r="H312" t="str">
            <v>.</v>
          </cell>
          <cell r="I312" t="str">
            <v>.</v>
          </cell>
          <cell r="J312" t="str">
            <v>.</v>
          </cell>
          <cell r="K312" t="str">
            <v>.</v>
          </cell>
          <cell r="L312" t="str">
            <v>.</v>
          </cell>
          <cell r="M312" t="str">
            <v>.</v>
          </cell>
          <cell r="N312" t="str">
            <v>.</v>
          </cell>
          <cell r="O312" t="str">
            <v>.</v>
          </cell>
          <cell r="P312" t="str">
            <v>.</v>
          </cell>
          <cell r="Q312" t="str">
            <v>.</v>
          </cell>
          <cell r="R312" t="str">
            <v>.</v>
          </cell>
          <cell r="S312" t="str">
            <v>.</v>
          </cell>
          <cell r="T312" t="str">
            <v>.</v>
          </cell>
          <cell r="U312" t="str">
            <v>.</v>
          </cell>
          <cell r="V312" t="str">
            <v>.</v>
          </cell>
          <cell r="W312" t="str">
            <v>.</v>
          </cell>
          <cell r="X312" t="str">
            <v>.</v>
          </cell>
          <cell r="Y312" t="str">
            <v>.</v>
          </cell>
          <cell r="Z312" t="str">
            <v>.</v>
          </cell>
          <cell r="AA312" t="str">
            <v>.</v>
          </cell>
          <cell r="AB312" t="str">
            <v>.</v>
          </cell>
          <cell r="AC312" t="str">
            <v>.</v>
          </cell>
          <cell r="AD312">
            <v>20.80218004546326</v>
          </cell>
          <cell r="AE312">
            <v>18.639737252973976</v>
          </cell>
          <cell r="AF312">
            <v>8.9956725336537104</v>
          </cell>
          <cell r="AG312">
            <v>10.084234368529987</v>
          </cell>
          <cell r="AH312">
            <v>12.480427668642534</v>
          </cell>
          <cell r="AI312">
            <v>13.423249997285666</v>
          </cell>
          <cell r="AJ312">
            <v>15.81419313408187</v>
          </cell>
          <cell r="AK312">
            <v>25.103527340095248</v>
          </cell>
          <cell r="AL312">
            <v>22.767680647301212</v>
          </cell>
          <cell r="AM312">
            <v>21.304855991866994</v>
          </cell>
          <cell r="AN312">
            <v>14.155422184154258</v>
          </cell>
          <cell r="AO312">
            <v>13.263897364404681</v>
          </cell>
          <cell r="AP312">
            <v>13.110416270542707</v>
          </cell>
          <cell r="AQ312">
            <v>10.103249126523028</v>
          </cell>
          <cell r="AR312">
            <v>10.322506206406091</v>
          </cell>
          <cell r="AS312">
            <v>11.846567106249189</v>
          </cell>
          <cell r="AT312">
            <v>10.678780732868468</v>
          </cell>
          <cell r="AU312">
            <v>9.1336834269001077</v>
          </cell>
          <cell r="AV312">
            <v>11.984381761896918</v>
          </cell>
          <cell r="AW312">
            <v>15.781395241290143</v>
          </cell>
          <cell r="AX312">
            <v>12.452688208125233</v>
          </cell>
          <cell r="AY312">
            <v>8.281694746159717</v>
          </cell>
          <cell r="AZ312">
            <v>14.957517983498272</v>
          </cell>
          <cell r="BA312">
            <v>11.482324488932782</v>
          </cell>
          <cell r="BB312">
            <v>11.892658616303585</v>
          </cell>
          <cell r="BC312" t="str">
            <v>.</v>
          </cell>
          <cell r="BD312" t="str">
            <v>.</v>
          </cell>
        </row>
        <row r="313">
          <cell r="D313" t="str">
            <v>.</v>
          </cell>
          <cell r="E313" t="str">
            <v>.</v>
          </cell>
          <cell r="F313" t="str">
            <v>.</v>
          </cell>
          <cell r="G313" t="str">
            <v>.</v>
          </cell>
          <cell r="H313" t="str">
            <v>.</v>
          </cell>
          <cell r="I313" t="str">
            <v>.</v>
          </cell>
          <cell r="J313" t="str">
            <v>.</v>
          </cell>
          <cell r="K313" t="str">
            <v>.</v>
          </cell>
          <cell r="L313" t="str">
            <v>.</v>
          </cell>
          <cell r="M313" t="str">
            <v>.</v>
          </cell>
          <cell r="N313" t="str">
            <v>.</v>
          </cell>
          <cell r="O313" t="str">
            <v>.</v>
          </cell>
          <cell r="P313" t="str">
            <v>.</v>
          </cell>
          <cell r="Q313" t="str">
            <v>.</v>
          </cell>
          <cell r="R313" t="str">
            <v>.</v>
          </cell>
          <cell r="S313" t="str">
            <v>.</v>
          </cell>
          <cell r="T313" t="str">
            <v>.</v>
          </cell>
          <cell r="U313" t="str">
            <v>.</v>
          </cell>
          <cell r="V313" t="str">
            <v>.</v>
          </cell>
          <cell r="W313" t="str">
            <v>.</v>
          </cell>
          <cell r="X313" t="str">
            <v>.</v>
          </cell>
          <cell r="Y313" t="str">
            <v>.</v>
          </cell>
          <cell r="Z313" t="str">
            <v>.</v>
          </cell>
          <cell r="AA313">
            <v>272.32291044280686</v>
          </cell>
          <cell r="AB313">
            <v>345.21675629024759</v>
          </cell>
          <cell r="AC313">
            <v>429.26375887937326</v>
          </cell>
          <cell r="AD313">
            <v>445.21343689836021</v>
          </cell>
          <cell r="AE313">
            <v>461.43962026156805</v>
          </cell>
          <cell r="AF313">
            <v>465.02921064860914</v>
          </cell>
          <cell r="AG313">
            <v>449.16982008895968</v>
          </cell>
          <cell r="AH313">
            <v>552.46464847639913</v>
          </cell>
          <cell r="AI313">
            <v>672.74314545575248</v>
          </cell>
          <cell r="AJ313">
            <v>676.81769899754363</v>
          </cell>
          <cell r="AK313">
            <v>725.1951802429794</v>
          </cell>
          <cell r="AL313">
            <v>761.60907521742001</v>
          </cell>
          <cell r="AM313">
            <v>847.68870742879903</v>
          </cell>
          <cell r="AN313">
            <v>898.36121622518749</v>
          </cell>
          <cell r="AO313">
            <v>933.78768288820277</v>
          </cell>
          <cell r="AP313">
            <v>1000.669189404501</v>
          </cell>
          <cell r="AQ313">
            <v>971.80442539000001</v>
          </cell>
          <cell r="AR313">
            <v>859.09653907000006</v>
          </cell>
          <cell r="AS313">
            <v>766.42503870999997</v>
          </cell>
          <cell r="AT313">
            <v>794.05050640000002</v>
          </cell>
          <cell r="AU313">
            <v>729.27673942000001</v>
          </cell>
          <cell r="AV313">
            <v>751.56166551000001</v>
          </cell>
          <cell r="AW313">
            <v>889.46579689999999</v>
          </cell>
          <cell r="AX313">
            <v>907.62323817000015</v>
          </cell>
          <cell r="AY313">
            <v>993.09193399999992</v>
          </cell>
          <cell r="AZ313">
            <v>1069.502872</v>
          </cell>
          <cell r="BA313">
            <v>1142.1869199999999</v>
          </cell>
          <cell r="BB313" t="str">
            <v>.</v>
          </cell>
          <cell r="BC313" t="str">
            <v>.</v>
          </cell>
          <cell r="BD313" t="str">
            <v>.</v>
          </cell>
        </row>
        <row r="314">
          <cell r="D314" t="str">
            <v>.</v>
          </cell>
          <cell r="E314" t="str">
            <v>.</v>
          </cell>
          <cell r="F314" t="str">
            <v>.</v>
          </cell>
          <cell r="G314" t="str">
            <v>.</v>
          </cell>
          <cell r="H314" t="str">
            <v>.</v>
          </cell>
          <cell r="I314" t="str">
            <v>.</v>
          </cell>
          <cell r="J314" t="str">
            <v>.</v>
          </cell>
          <cell r="K314" t="str">
            <v>.</v>
          </cell>
          <cell r="L314" t="str">
            <v>.</v>
          </cell>
          <cell r="M314" t="str">
            <v>.</v>
          </cell>
          <cell r="N314" t="str">
            <v>.</v>
          </cell>
          <cell r="O314" t="str">
            <v>.</v>
          </cell>
          <cell r="P314" t="str">
            <v>.</v>
          </cell>
          <cell r="Q314" t="str">
            <v>.</v>
          </cell>
          <cell r="R314" t="str">
            <v>.</v>
          </cell>
          <cell r="S314" t="str">
            <v>.</v>
          </cell>
          <cell r="T314" t="str">
            <v>.</v>
          </cell>
          <cell r="U314" t="str">
            <v>.</v>
          </cell>
          <cell r="V314" t="str">
            <v>.</v>
          </cell>
          <cell r="W314" t="str">
            <v>.</v>
          </cell>
          <cell r="X314" t="str">
            <v>.</v>
          </cell>
          <cell r="Y314" t="str">
            <v>.</v>
          </cell>
          <cell r="Z314" t="str">
            <v>.</v>
          </cell>
          <cell r="AA314">
            <v>607.37234380710333</v>
          </cell>
          <cell r="AB314">
            <v>678.67834414927597</v>
          </cell>
          <cell r="AC314">
            <v>767.9517559856946</v>
          </cell>
          <cell r="AD314">
            <v>762.54155522572853</v>
          </cell>
          <cell r="AE314">
            <v>753.68348085524462</v>
          </cell>
          <cell r="AF314">
            <v>723.40000084658413</v>
          </cell>
          <cell r="AG314">
            <v>651.28900067425002</v>
          </cell>
          <cell r="AH314">
            <v>732.41431006469338</v>
          </cell>
          <cell r="AI314">
            <v>848.68656278428557</v>
          </cell>
          <cell r="AJ314">
            <v>821.36327927525042</v>
          </cell>
          <cell r="AK314">
            <v>835.34204408753772</v>
          </cell>
          <cell r="AL314">
            <v>829.33639648472467</v>
          </cell>
          <cell r="AM314">
            <v>901.07626842725062</v>
          </cell>
          <cell r="AN314">
            <v>927.85570491244948</v>
          </cell>
          <cell r="AO314">
            <v>953.67687646607146</v>
          </cell>
          <cell r="AP314">
            <v>993.81233530456382</v>
          </cell>
          <cell r="AQ314">
            <v>976.52054801920542</v>
          </cell>
          <cell r="AR314">
            <v>859.09653906999995</v>
          </cell>
          <cell r="AS314">
            <v>754.00151664273164</v>
          </cell>
          <cell r="AT314">
            <v>771.44542861634125</v>
          </cell>
          <cell r="AU314">
            <v>704.86074442420454</v>
          </cell>
          <cell r="AV314">
            <v>727.64596534505972</v>
          </cell>
          <cell r="AW314">
            <v>863.02584616467811</v>
          </cell>
          <cell r="AX314">
            <v>882.7110154067509</v>
          </cell>
          <cell r="AY314">
            <v>957.13240574968302</v>
          </cell>
          <cell r="AZ314">
            <v>1015.0299701949904</v>
          </cell>
          <cell r="BA314">
            <v>1067.5562311188944</v>
          </cell>
          <cell r="BB314" t="str">
            <v>.</v>
          </cell>
          <cell r="BC314" t="str">
            <v>.</v>
          </cell>
          <cell r="BD314" t="str">
            <v>.</v>
          </cell>
        </row>
        <row r="315">
          <cell r="D315" t="str">
            <v>.</v>
          </cell>
          <cell r="E315" t="str">
            <v>.</v>
          </cell>
          <cell r="F315" t="str">
            <v>.</v>
          </cell>
          <cell r="G315" t="str">
            <v>.</v>
          </cell>
          <cell r="H315" t="str">
            <v>.</v>
          </cell>
          <cell r="I315" t="str">
            <v>.</v>
          </cell>
          <cell r="J315" t="str">
            <v>.</v>
          </cell>
          <cell r="K315" t="str">
            <v>.</v>
          </cell>
          <cell r="L315" t="str">
            <v>.</v>
          </cell>
          <cell r="M315" t="str">
            <v>.</v>
          </cell>
          <cell r="N315" t="str">
            <v>.</v>
          </cell>
          <cell r="O315" t="str">
            <v>.</v>
          </cell>
          <cell r="P315" t="str">
            <v>.</v>
          </cell>
          <cell r="Q315" t="str">
            <v>.</v>
          </cell>
          <cell r="R315" t="str">
            <v>.</v>
          </cell>
          <cell r="S315" t="str">
            <v>.</v>
          </cell>
          <cell r="T315" t="str">
            <v>.</v>
          </cell>
          <cell r="U315" t="str">
            <v>.</v>
          </cell>
          <cell r="V315" t="str">
            <v>.</v>
          </cell>
          <cell r="W315" t="str">
            <v>.</v>
          </cell>
          <cell r="X315" t="str">
            <v>.</v>
          </cell>
          <cell r="Y315" t="str">
            <v>.</v>
          </cell>
          <cell r="Z315" t="str">
            <v>.</v>
          </cell>
          <cell r="AA315">
            <v>266.62333441663958</v>
          </cell>
          <cell r="AB315">
            <v>324.5436105476673</v>
          </cell>
          <cell r="AC315">
            <v>435.23037054487935</v>
          </cell>
          <cell r="AD315">
            <v>437.54485548378676</v>
          </cell>
          <cell r="AE315">
            <v>413.53313898143733</v>
          </cell>
          <cell r="AF315">
            <v>397.62353475434958</v>
          </cell>
          <cell r="AG315">
            <v>478.53767734779382</v>
          </cell>
          <cell r="AH315">
            <v>508.99635938492645</v>
          </cell>
          <cell r="AI315">
            <v>602.00190195680784</v>
          </cell>
          <cell r="AJ315">
            <v>636.97491788390539</v>
          </cell>
          <cell r="AK315">
            <v>818.47700443887834</v>
          </cell>
          <cell r="AL315">
            <v>945.66357725942112</v>
          </cell>
          <cell r="AM315">
            <v>1054.1818477699835</v>
          </cell>
          <cell r="AN315">
            <v>1126.9804754813301</v>
          </cell>
          <cell r="AO315">
            <v>1278.0407353665319</v>
          </cell>
          <cell r="AP315">
            <v>1465.8168506079087</v>
          </cell>
          <cell r="AQ315">
            <v>1350.0096206015139</v>
          </cell>
          <cell r="AR315">
            <v>1137.8008596384345</v>
          </cell>
          <cell r="AS315">
            <v>1065.4410769583651</v>
          </cell>
          <cell r="AT315">
            <v>1020.2370633431839</v>
          </cell>
          <cell r="AU315">
            <v>968.30211700192524</v>
          </cell>
          <cell r="AV315">
            <v>997.12319465856478</v>
          </cell>
          <cell r="AW315">
            <v>986.45394918374586</v>
          </cell>
          <cell r="AX315">
            <v>1006.0557308792235</v>
          </cell>
          <cell r="AY315">
            <v>1097.3634047161263</v>
          </cell>
          <cell r="AZ315">
            <v>1175.3812115350802</v>
          </cell>
          <cell r="BA315">
            <v>1294.1014944312888</v>
          </cell>
          <cell r="BB315" t="str">
            <v>.</v>
          </cell>
          <cell r="BC315" t="str">
            <v>.</v>
          </cell>
          <cell r="BD315" t="str">
            <v>.</v>
          </cell>
        </row>
        <row r="316">
          <cell r="D316" t="str">
            <v>.</v>
          </cell>
          <cell r="E316" t="str">
            <v>.</v>
          </cell>
          <cell r="F316" t="str">
            <v>.</v>
          </cell>
          <cell r="G316" t="str">
            <v>.</v>
          </cell>
          <cell r="H316" t="str">
            <v>.</v>
          </cell>
          <cell r="I316" t="str">
            <v>.</v>
          </cell>
          <cell r="J316" t="str">
            <v>.</v>
          </cell>
          <cell r="K316" t="str">
            <v>.</v>
          </cell>
          <cell r="L316" t="str">
            <v>.</v>
          </cell>
          <cell r="M316" t="str">
            <v>.</v>
          </cell>
          <cell r="N316" t="str">
            <v>.</v>
          </cell>
          <cell r="O316" t="str">
            <v>.</v>
          </cell>
          <cell r="P316" t="str">
            <v>.</v>
          </cell>
          <cell r="Q316" t="str">
            <v>.</v>
          </cell>
          <cell r="R316" t="str">
            <v>.</v>
          </cell>
          <cell r="S316" t="str">
            <v>.</v>
          </cell>
          <cell r="T316" t="str">
            <v>.</v>
          </cell>
          <cell r="U316" t="str">
            <v>.</v>
          </cell>
          <cell r="V316" t="str">
            <v>.</v>
          </cell>
          <cell r="W316" t="str">
            <v>.</v>
          </cell>
          <cell r="X316" t="str">
            <v>.</v>
          </cell>
          <cell r="Y316" t="str">
            <v>.</v>
          </cell>
          <cell r="Z316" t="str">
            <v>.</v>
          </cell>
          <cell r="AA316">
            <v>804.41340812807539</v>
          </cell>
          <cell r="AB316">
            <v>898.85218747006945</v>
          </cell>
          <cell r="AC316">
            <v>1017.0872869156938</v>
          </cell>
          <cell r="AD316">
            <v>1009.9219326213212</v>
          </cell>
          <cell r="AE316">
            <v>998.19016072477928</v>
          </cell>
          <cell r="AF316">
            <v>958.08224733008956</v>
          </cell>
          <cell r="AG316">
            <v>862.57731365373161</v>
          </cell>
          <cell r="AH316">
            <v>970.02093909634243</v>
          </cell>
          <cell r="AI316">
            <v>1124.013724633184</v>
          </cell>
          <cell r="AJ316">
            <v>1087.8263416664465</v>
          </cell>
          <cell r="AK316">
            <v>1106.3400358751576</v>
          </cell>
          <cell r="AL316">
            <v>1098.3860624921856</v>
          </cell>
          <cell r="AM316">
            <v>1193.3994681507857</v>
          </cell>
          <cell r="AN316">
            <v>1228.8665716342618</v>
          </cell>
          <cell r="AO316">
            <v>1263.0645340918766</v>
          </cell>
          <cell r="AP316">
            <v>1316.2205619555841</v>
          </cell>
          <cell r="AQ316">
            <v>1293.319049095034</v>
          </cell>
          <cell r="AR316">
            <v>1137.8008596384345</v>
          </cell>
          <cell r="AS316">
            <v>998.61137228359928</v>
          </cell>
          <cell r="AT316">
            <v>1021.7143614546603</v>
          </cell>
          <cell r="AU316">
            <v>933.52856688193435</v>
          </cell>
          <cell r="AV316">
            <v>963.70566895577736</v>
          </cell>
          <cell r="AW316">
            <v>1143.0048952581658</v>
          </cell>
          <cell r="AX316">
            <v>1169.0762405228143</v>
          </cell>
          <cell r="AY316">
            <v>1267.6410909869321</v>
          </cell>
          <cell r="AZ316">
            <v>1344.3215286338525</v>
          </cell>
          <cell r="BA316">
            <v>1413.8881280960127</v>
          </cell>
          <cell r="BB316" t="str">
            <v>.</v>
          </cell>
          <cell r="BC316" t="str">
            <v>.</v>
          </cell>
          <cell r="BD316" t="str">
            <v>.</v>
          </cell>
        </row>
        <row r="317">
          <cell r="D317" t="str">
            <v>.</v>
          </cell>
          <cell r="E317" t="str">
            <v>.</v>
          </cell>
          <cell r="F317" t="str">
            <v>.</v>
          </cell>
          <cell r="G317" t="str">
            <v>.</v>
          </cell>
          <cell r="H317" t="str">
            <v>.</v>
          </cell>
          <cell r="I317" t="str">
            <v>.</v>
          </cell>
          <cell r="J317" t="str">
            <v>.</v>
          </cell>
          <cell r="K317" t="str">
            <v>.</v>
          </cell>
          <cell r="L317" t="str">
            <v>.</v>
          </cell>
          <cell r="M317" t="str">
            <v>.</v>
          </cell>
          <cell r="N317" t="str">
            <v>.</v>
          </cell>
          <cell r="O317" t="str">
            <v>.</v>
          </cell>
          <cell r="P317" t="str">
            <v>.</v>
          </cell>
          <cell r="Q317" t="str">
            <v>.</v>
          </cell>
          <cell r="R317" t="str">
            <v>.</v>
          </cell>
          <cell r="S317" t="str">
            <v>.</v>
          </cell>
          <cell r="T317" t="str">
            <v>.</v>
          </cell>
          <cell r="U317" t="str">
            <v>.</v>
          </cell>
          <cell r="V317" t="str">
            <v>.</v>
          </cell>
          <cell r="W317" t="str">
            <v>.</v>
          </cell>
          <cell r="X317" t="str">
            <v>.</v>
          </cell>
          <cell r="Y317" t="str">
            <v>.</v>
          </cell>
          <cell r="Z317" t="str">
            <v>.</v>
          </cell>
          <cell r="AA317">
            <v>1.9386705866528582</v>
          </cell>
          <cell r="AB317">
            <v>2.0396979919823126</v>
          </cell>
          <cell r="AC317">
            <v>2.1805780745844703</v>
          </cell>
          <cell r="AD317">
            <v>2.028169554314355</v>
          </cell>
          <cell r="AE317">
            <v>1.8899365801800767</v>
          </cell>
          <cell r="AF317">
            <v>1.7440304767193839</v>
          </cell>
          <cell r="AG317">
            <v>1.5734060953719793</v>
          </cell>
          <cell r="AH317">
            <v>1.748234703095308</v>
          </cell>
          <cell r="AI317">
            <v>1.9607430767525942</v>
          </cell>
          <cell r="AJ317">
            <v>1.8155058141006706</v>
          </cell>
          <cell r="AK317">
            <v>1.7514953146294823</v>
          </cell>
          <cell r="AL317">
            <v>1.6520257023534599</v>
          </cell>
          <cell r="AM317">
            <v>1.6814185471064875</v>
          </cell>
          <cell r="AN317">
            <v>1.596443686820999</v>
          </cell>
          <cell r="AO317">
            <v>1.4809360712924906</v>
          </cell>
          <cell r="AP317">
            <v>1.4610096031809625</v>
          </cell>
          <cell r="AQ317">
            <v>1.5178974735212987</v>
          </cell>
          <cell r="AR317">
            <v>1.2712799884333921</v>
          </cell>
          <cell r="AS317">
            <v>1.08516971429069</v>
          </cell>
          <cell r="AT317">
            <v>1.0921762561872355</v>
          </cell>
          <cell r="AU317">
            <v>0.98325197269786335</v>
          </cell>
          <cell r="AV317">
            <v>0.98959538733120822</v>
          </cell>
          <cell r="AW317">
            <v>1.1304046820099556</v>
          </cell>
          <cell r="AX317">
            <v>1.1160488437276992</v>
          </cell>
          <cell r="AY317">
            <v>1.1703325257410051</v>
          </cell>
          <cell r="AZ317">
            <v>1.1953843201641952</v>
          </cell>
          <cell r="BA317">
            <v>1.2112170231589283</v>
          </cell>
          <cell r="BB317" t="str">
            <v>.</v>
          </cell>
          <cell r="BC317" t="str">
            <v>.</v>
          </cell>
          <cell r="BD317" t="str">
            <v>.</v>
          </cell>
        </row>
        <row r="318">
          <cell r="D318" t="str">
            <v>.</v>
          </cell>
          <cell r="E318" t="str">
            <v>.</v>
          </cell>
          <cell r="F318" t="str">
            <v>.</v>
          </cell>
          <cell r="G318" t="str">
            <v>.</v>
          </cell>
          <cell r="H318" t="str">
            <v>.</v>
          </cell>
          <cell r="I318" t="str">
            <v>.</v>
          </cell>
          <cell r="J318" t="str">
            <v>.</v>
          </cell>
          <cell r="K318" t="str">
            <v>.</v>
          </cell>
          <cell r="L318" t="str">
            <v>.</v>
          </cell>
          <cell r="M318" t="str">
            <v>.</v>
          </cell>
          <cell r="N318" t="str">
            <v>.</v>
          </cell>
          <cell r="O318" t="str">
            <v>.</v>
          </cell>
          <cell r="P318" t="str">
            <v>.</v>
          </cell>
          <cell r="Q318" t="str">
            <v>.</v>
          </cell>
          <cell r="R318" t="str">
            <v>.</v>
          </cell>
          <cell r="S318" t="str">
            <v>.</v>
          </cell>
          <cell r="T318" t="str">
            <v>.</v>
          </cell>
          <cell r="U318" t="str">
            <v>.</v>
          </cell>
          <cell r="V318" t="str">
            <v>.</v>
          </cell>
          <cell r="W318" t="str">
            <v>.</v>
          </cell>
          <cell r="X318" t="str">
            <v>.</v>
          </cell>
          <cell r="Y318" t="str">
            <v>.</v>
          </cell>
          <cell r="Z318" t="str">
            <v>.</v>
          </cell>
          <cell r="AA318" t="str">
            <v>.</v>
          </cell>
          <cell r="AB318">
            <v>11.740080210965086</v>
          </cell>
          <cell r="AC318">
            <v>13.154009201269412</v>
          </cell>
          <cell r="AD318">
            <v>-0.70449747888418068</v>
          </cell>
          <cell r="AE318">
            <v>-1.1616513631000358</v>
          </cell>
          <cell r="AF318">
            <v>-4.0180633883996286</v>
          </cell>
          <cell r="AG318">
            <v>-9.9683439435918846</v>
          </cell>
          <cell r="AH318">
            <v>12.45611538141409</v>
          </cell>
          <cell r="AI318">
            <v>15.875202207521323</v>
          </cell>
          <cell r="AJ318">
            <v>-3.2194787460043783</v>
          </cell>
          <cell r="AK318">
            <v>1.7018979500303288</v>
          </cell>
          <cell r="AL318">
            <v>-0.71894472992475311</v>
          </cell>
          <cell r="AM318">
            <v>8.6502741525160012</v>
          </cell>
          <cell r="AN318">
            <v>2.9719389383031869</v>
          </cell>
          <cell r="AO318">
            <v>2.7828865433400907</v>
          </cell>
          <cell r="AP318">
            <v>4.2084965913420813</v>
          </cell>
          <cell r="AQ318">
            <v>-1.7399449243160392</v>
          </cell>
          <cell r="AR318">
            <v>-12.024735084928917</v>
          </cell>
          <cell r="AS318">
            <v>-12.233202864609039</v>
          </cell>
          <cell r="AT318">
            <v>2.3135115233296144</v>
          </cell>
          <cell r="AU318">
            <v>-8.6311593435147493</v>
          </cell>
          <cell r="AV318">
            <v>3.2325847482779446</v>
          </cell>
          <cell r="AW318">
            <v>18.605185387844394</v>
          </cell>
          <cell r="AX318">
            <v>2.2809478220790824</v>
          </cell>
          <cell r="AY318">
            <v>8.4310027907195551</v>
          </cell>
          <cell r="AZ318">
            <v>6.0490653223634672</v>
          </cell>
          <cell r="BA318">
            <v>5.1748482770231474</v>
          </cell>
          <cell r="BB318" t="str">
            <v>.</v>
          </cell>
          <cell r="BC318" t="str">
            <v>.</v>
          </cell>
          <cell r="BD318" t="str">
            <v>.</v>
          </cell>
        </row>
        <row r="319">
          <cell r="D319" t="str">
            <v>.</v>
          </cell>
          <cell r="E319" t="str">
            <v>.</v>
          </cell>
          <cell r="F319" t="str">
            <v>.</v>
          </cell>
          <cell r="G319" t="str">
            <v>.</v>
          </cell>
          <cell r="H319" t="str">
            <v>.</v>
          </cell>
          <cell r="I319" t="str">
            <v>.</v>
          </cell>
          <cell r="J319" t="str">
            <v>.</v>
          </cell>
          <cell r="K319" t="str">
            <v>.</v>
          </cell>
          <cell r="L319" t="str">
            <v>.</v>
          </cell>
          <cell r="M319" t="str">
            <v>.</v>
          </cell>
          <cell r="N319" t="str">
            <v>.</v>
          </cell>
          <cell r="O319" t="str">
            <v>.</v>
          </cell>
          <cell r="P319" t="str">
            <v>.</v>
          </cell>
          <cell r="Q319" t="str">
            <v>.</v>
          </cell>
          <cell r="R319" t="str">
            <v>.</v>
          </cell>
          <cell r="S319" t="str">
            <v>.</v>
          </cell>
          <cell r="T319" t="str">
            <v>.</v>
          </cell>
          <cell r="U319" t="str">
            <v>.</v>
          </cell>
          <cell r="V319" t="str">
            <v>.</v>
          </cell>
          <cell r="W319" t="str">
            <v>.</v>
          </cell>
          <cell r="X319" t="str">
            <v>.</v>
          </cell>
          <cell r="Y319" t="str">
            <v>.</v>
          </cell>
          <cell r="Z319">
            <v>40718.8438877648</v>
          </cell>
          <cell r="AA319">
            <v>41493.042379979895</v>
          </cell>
          <cell r="AB319">
            <v>44067.905690121588</v>
          </cell>
          <cell r="AC319">
            <v>46643.011721078103</v>
          </cell>
          <cell r="AD319">
            <v>49794.748692139612</v>
          </cell>
          <cell r="AE319">
            <v>52816.066485663243</v>
          </cell>
          <cell r="AF319">
            <v>54934.948678895467</v>
          </cell>
          <cell r="AG319">
            <v>54822.293887822016</v>
          </cell>
          <cell r="AH319">
            <v>55485.738692801824</v>
          </cell>
          <cell r="AI319">
            <v>57325.905569167619</v>
          </cell>
          <cell r="AJ319">
            <v>59918.637176345954</v>
          </cell>
          <cell r="AK319">
            <v>63165.457916694279</v>
          </cell>
          <cell r="AL319">
            <v>66487.22601152242</v>
          </cell>
          <cell r="AM319">
            <v>70975.752599165615</v>
          </cell>
          <cell r="AN319">
            <v>76975.253294483948</v>
          </cell>
          <cell r="AO319">
            <v>85288.255082444855</v>
          </cell>
          <cell r="AP319">
            <v>90089.795377789531</v>
          </cell>
          <cell r="AQ319">
            <v>85204.638103436868</v>
          </cell>
          <cell r="AR319">
            <v>89500.414542083308</v>
          </cell>
          <cell r="AS319">
            <v>92023.520296669114</v>
          </cell>
          <cell r="AT319">
            <v>93548.486855175172</v>
          </cell>
          <cell r="AU319">
            <v>94942.964042116582</v>
          </cell>
          <cell r="AV319">
            <v>97383.807694854797</v>
          </cell>
          <cell r="AW319">
            <v>101114.66392954123</v>
          </cell>
          <cell r="AX319">
            <v>104751.3509012741</v>
          </cell>
          <cell r="AY319">
            <v>108314.60829342627</v>
          </cell>
          <cell r="AZ319">
            <v>112459.35771093264</v>
          </cell>
          <cell r="BA319">
            <v>116732.84812398902</v>
          </cell>
          <cell r="BB319">
            <v>121051.87243677716</v>
          </cell>
          <cell r="BC319">
            <v>125531.60463097136</v>
          </cell>
          <cell r="BD319" t="str">
            <v>.</v>
          </cell>
        </row>
        <row r="320">
          <cell r="D320" t="str">
            <v>.</v>
          </cell>
          <cell r="E320" t="str">
            <v>.</v>
          </cell>
          <cell r="F320" t="str">
            <v>.</v>
          </cell>
          <cell r="G320" t="str">
            <v>.</v>
          </cell>
          <cell r="H320" t="str">
            <v>.</v>
          </cell>
          <cell r="I320" t="str">
            <v>.</v>
          </cell>
          <cell r="J320" t="str">
            <v>.</v>
          </cell>
          <cell r="K320" t="str">
            <v>.</v>
          </cell>
          <cell r="L320" t="str">
            <v>.</v>
          </cell>
          <cell r="M320" t="str">
            <v>.</v>
          </cell>
          <cell r="N320" t="str">
            <v>.</v>
          </cell>
          <cell r="O320" t="str">
            <v>.</v>
          </cell>
          <cell r="P320" t="str">
            <v>.</v>
          </cell>
          <cell r="Q320" t="str">
            <v>.</v>
          </cell>
          <cell r="R320" t="str">
            <v>.</v>
          </cell>
          <cell r="S320" t="str">
            <v>.</v>
          </cell>
          <cell r="T320" t="str">
            <v>.</v>
          </cell>
          <cell r="U320" t="str">
            <v>.</v>
          </cell>
          <cell r="V320" t="str">
            <v>.</v>
          </cell>
          <cell r="W320" t="str">
            <v>.</v>
          </cell>
          <cell r="X320" t="str">
            <v>.</v>
          </cell>
          <cell r="Y320" t="str">
            <v>.</v>
          </cell>
          <cell r="Z320">
            <v>7675.536489949287</v>
          </cell>
          <cell r="AA320">
            <v>7792.1206347380094</v>
          </cell>
          <cell r="AB320">
            <v>8241.7673212743066</v>
          </cell>
          <cell r="AC320">
            <v>8696.6028238041272</v>
          </cell>
          <cell r="AD320">
            <v>9266.4666831929153</v>
          </cell>
          <cell r="AE320">
            <v>9810.7849557373302</v>
          </cell>
          <cell r="AF320">
            <v>10190.424623786917</v>
          </cell>
          <cell r="AG320">
            <v>10160.536785983795</v>
          </cell>
          <cell r="AH320">
            <v>10273.805005425562</v>
          </cell>
          <cell r="AI320">
            <v>10656.303723404761</v>
          </cell>
          <cell r="AJ320">
            <v>11140.067819186554</v>
          </cell>
          <cell r="AK320">
            <v>11742.253759612122</v>
          </cell>
          <cell r="AL320">
            <v>12352.801747100237</v>
          </cell>
          <cell r="AM320">
            <v>13175.131814736244</v>
          </cell>
          <cell r="AN320">
            <v>14278.685881905862</v>
          </cell>
          <cell r="AO320">
            <v>15804.159879783798</v>
          </cell>
          <cell r="AP320">
            <v>16665.210600679547</v>
          </cell>
          <cell r="AQ320">
            <v>15726.912617656904</v>
          </cell>
          <cell r="AR320">
            <v>16482.672011462917</v>
          </cell>
          <cell r="AS320">
            <v>17047.35922325946</v>
          </cell>
          <cell r="AT320">
            <v>17303.798361740355</v>
          </cell>
          <cell r="AU320">
            <v>17539.804921876334</v>
          </cell>
          <cell r="AV320">
            <v>17972.267114298782</v>
          </cell>
          <cell r="AW320">
            <v>18647.791162033591</v>
          </cell>
          <cell r="AX320">
            <v>19320.408267012914</v>
          </cell>
          <cell r="AY320">
            <v>19979.615110119546</v>
          </cell>
          <cell r="AZ320">
            <v>20746.229824551243</v>
          </cell>
          <cell r="BA320">
            <v>21525.511363449939</v>
          </cell>
          <cell r="BB320">
            <v>22317.823089376321</v>
          </cell>
          <cell r="BC320">
            <v>23139.46629142329</v>
          </cell>
          <cell r="BD320" t="str">
            <v>.</v>
          </cell>
        </row>
        <row r="321">
          <cell r="D321" t="str">
            <v>.</v>
          </cell>
          <cell r="E321" t="str">
            <v>.</v>
          </cell>
          <cell r="F321" t="str">
            <v>.</v>
          </cell>
          <cell r="G321" t="str">
            <v>.</v>
          </cell>
          <cell r="H321" t="str">
            <v>.</v>
          </cell>
          <cell r="I321" t="str">
            <v>.</v>
          </cell>
          <cell r="J321" t="str">
            <v>.</v>
          </cell>
          <cell r="K321" t="str">
            <v>.</v>
          </cell>
          <cell r="L321" t="str">
            <v>.</v>
          </cell>
          <cell r="M321" t="str">
            <v>.</v>
          </cell>
          <cell r="N321" t="str">
            <v>.</v>
          </cell>
          <cell r="O321" t="str">
            <v>.</v>
          </cell>
          <cell r="P321" t="str">
            <v>.</v>
          </cell>
          <cell r="Q321" t="str">
            <v>.</v>
          </cell>
          <cell r="R321" t="str">
            <v>.</v>
          </cell>
          <cell r="S321" t="str">
            <v>.</v>
          </cell>
          <cell r="T321" t="str">
            <v>.</v>
          </cell>
          <cell r="U321" t="str">
            <v>.</v>
          </cell>
          <cell r="V321" t="str">
            <v>.</v>
          </cell>
          <cell r="W321" t="str">
            <v>.</v>
          </cell>
          <cell r="X321" t="str">
            <v>.</v>
          </cell>
          <cell r="Y321" t="str">
            <v>.</v>
          </cell>
          <cell r="Z321" t="str">
            <v>.</v>
          </cell>
          <cell r="AA321">
            <v>151.0635508221738</v>
          </cell>
          <cell r="AB321">
            <v>168.10716255588648</v>
          </cell>
          <cell r="AC321">
            <v>189.63621440956675</v>
          </cell>
          <cell r="AD321">
            <v>187.93965602920198</v>
          </cell>
          <cell r="AE321">
            <v>185.41761368128351</v>
          </cell>
          <cell r="AF321">
            <v>177.72411114596048</v>
          </cell>
          <cell r="AG321">
            <v>159.8665051131812</v>
          </cell>
          <cell r="AH321">
            <v>179.61022443319246</v>
          </cell>
          <cell r="AI321">
            <v>208.94273749438781</v>
          </cell>
          <cell r="AJ321">
            <v>202.24857895208964</v>
          </cell>
          <cell r="AK321">
            <v>205.66502443151052</v>
          </cell>
          <cell r="AL321">
            <v>204.07145982286312</v>
          </cell>
          <cell r="AM321">
            <v>221.52910993870276</v>
          </cell>
          <cell r="AN321">
            <v>227.95117932268738</v>
          </cell>
          <cell r="AO321">
            <v>234.04950442445417</v>
          </cell>
          <cell r="AP321">
            <v>243.48032726625999</v>
          </cell>
          <cell r="AQ321">
            <v>238.7184092863165</v>
          </cell>
          <cell r="AR321">
            <v>209.5409108408397</v>
          </cell>
          <cell r="AS321">
            <v>184.99277937715223</v>
          </cell>
          <cell r="AT321">
            <v>188.98797712544396</v>
          </cell>
          <cell r="AU321">
            <v>172.46047790170596</v>
          </cell>
          <cell r="AV321">
            <v>177.85272636194438</v>
          </cell>
          <cell r="AW321">
            <v>210.79550438706644</v>
          </cell>
          <cell r="AX321">
            <v>215.62519306746844</v>
          </cell>
          <cell r="AY321">
            <v>233.82793415159364</v>
          </cell>
          <cell r="AZ321">
            <v>247.99717834791338</v>
          </cell>
          <cell r="BA321">
            <v>260.72065795611519</v>
          </cell>
          <cell r="BB321" t="str">
            <v>.</v>
          </cell>
          <cell r="BC321" t="str">
            <v>.</v>
          </cell>
          <cell r="BD321" t="str">
            <v>.</v>
          </cell>
        </row>
        <row r="322">
          <cell r="D322" t="str">
            <v>.</v>
          </cell>
          <cell r="E322" t="str">
            <v>.</v>
          </cell>
          <cell r="F322" t="str">
            <v>.</v>
          </cell>
          <cell r="G322" t="str">
            <v>.</v>
          </cell>
          <cell r="H322" t="str">
            <v>.</v>
          </cell>
          <cell r="I322" t="str">
            <v>.</v>
          </cell>
          <cell r="J322" t="str">
            <v>.</v>
          </cell>
          <cell r="K322" t="str">
            <v>.</v>
          </cell>
          <cell r="L322" t="str">
            <v>.</v>
          </cell>
          <cell r="M322" t="str">
            <v>.</v>
          </cell>
          <cell r="N322" t="str">
            <v>.</v>
          </cell>
          <cell r="O322" t="str">
            <v>.</v>
          </cell>
          <cell r="P322" t="str">
            <v>.</v>
          </cell>
          <cell r="Q322" t="str">
            <v>.</v>
          </cell>
          <cell r="R322" t="str">
            <v>.</v>
          </cell>
          <cell r="S322" t="str">
            <v>.</v>
          </cell>
          <cell r="T322" t="str">
            <v>.</v>
          </cell>
          <cell r="U322" t="str">
            <v>.</v>
          </cell>
          <cell r="V322" t="str">
            <v>.</v>
          </cell>
          <cell r="W322" t="str">
            <v>.</v>
          </cell>
          <cell r="X322" t="str">
            <v>.</v>
          </cell>
          <cell r="Y322" t="str">
            <v>.</v>
          </cell>
          <cell r="Z322" t="str">
            <v>.</v>
          </cell>
          <cell r="AA322">
            <v>47000</v>
          </cell>
          <cell r="AB322">
            <v>47000</v>
          </cell>
          <cell r="AC322">
            <v>43000</v>
          </cell>
          <cell r="AD322">
            <v>40600</v>
          </cell>
          <cell r="AE322">
            <v>41200</v>
          </cell>
          <cell r="AF322">
            <v>45450</v>
          </cell>
          <cell r="AG322">
            <v>44930</v>
          </cell>
          <cell r="AH322">
            <v>42042</v>
          </cell>
          <cell r="AI322">
            <v>29497</v>
          </cell>
          <cell r="AJ322">
            <v>29071</v>
          </cell>
          <cell r="AK322">
            <v>18401</v>
          </cell>
          <cell r="AL322">
            <v>18170</v>
          </cell>
          <cell r="AM322">
            <v>15072</v>
          </cell>
          <cell r="AN322">
            <v>14516</v>
          </cell>
          <cell r="AO322">
            <v>14452</v>
          </cell>
          <cell r="AP322">
            <v>14776</v>
          </cell>
          <cell r="AQ322">
            <v>14518</v>
          </cell>
          <cell r="AR322">
            <v>14345</v>
          </cell>
          <cell r="AS322">
            <v>12917</v>
          </cell>
          <cell r="AT322">
            <v>12743</v>
          </cell>
          <cell r="AU322">
            <v>12284</v>
          </cell>
          <cell r="AV322">
            <v>12421</v>
          </cell>
          <cell r="AW322">
            <v>12427</v>
          </cell>
          <cell r="AX322">
            <v>12951</v>
          </cell>
          <cell r="AY322">
            <v>13594</v>
          </cell>
          <cell r="AZ322">
            <v>13694</v>
          </cell>
          <cell r="BA322">
            <v>13794</v>
          </cell>
          <cell r="BB322">
            <v>13794</v>
          </cell>
          <cell r="BC322">
            <v>13794</v>
          </cell>
          <cell r="BD322" t="str">
            <v>.</v>
          </cell>
        </row>
        <row r="323">
          <cell r="D323" t="str">
            <v>.</v>
          </cell>
          <cell r="E323" t="str">
            <v>.</v>
          </cell>
          <cell r="F323" t="str">
            <v>.</v>
          </cell>
          <cell r="G323" t="str">
            <v>.</v>
          </cell>
          <cell r="H323" t="str">
            <v>.</v>
          </cell>
          <cell r="I323" t="str">
            <v>.</v>
          </cell>
          <cell r="J323" t="str">
            <v>.</v>
          </cell>
          <cell r="K323" t="str">
            <v>.</v>
          </cell>
          <cell r="L323" t="str">
            <v>.</v>
          </cell>
          <cell r="M323" t="str">
            <v>.</v>
          </cell>
          <cell r="N323" t="str">
            <v>.</v>
          </cell>
          <cell r="O323" t="str">
            <v>.</v>
          </cell>
          <cell r="P323" t="str">
            <v>.</v>
          </cell>
          <cell r="Q323" t="str">
            <v>.</v>
          </cell>
          <cell r="R323" t="str">
            <v>.</v>
          </cell>
          <cell r="S323" t="str">
            <v>.</v>
          </cell>
          <cell r="T323" t="str">
            <v>.</v>
          </cell>
          <cell r="U323" t="str">
            <v>.</v>
          </cell>
          <cell r="V323" t="str">
            <v>.</v>
          </cell>
          <cell r="W323" t="str">
            <v>.</v>
          </cell>
          <cell r="X323" t="str">
            <v>.</v>
          </cell>
          <cell r="Y323" t="str">
            <v>.</v>
          </cell>
          <cell r="Z323" t="str">
            <v>.</v>
          </cell>
          <cell r="AA323">
            <v>1.0230179028132993</v>
          </cell>
          <cell r="AB323">
            <v>1.875</v>
          </cell>
          <cell r="AC323">
            <v>1.4846891432106404</v>
          </cell>
          <cell r="AD323">
            <v>5.7678337934040389</v>
          </cell>
          <cell r="AE323">
            <v>2.3000000000000003</v>
          </cell>
          <cell r="AF323">
            <v>5.8</v>
          </cell>
          <cell r="AG323">
            <v>4.5824215860375377</v>
          </cell>
          <cell r="AH323">
            <v>2.2583523346882126</v>
          </cell>
          <cell r="AI323">
            <v>10.907107394955164</v>
          </cell>
          <cell r="AJ323">
            <v>6.6045220150733837</v>
          </cell>
          <cell r="AK323">
            <v>8.6759740250823558</v>
          </cell>
          <cell r="AL323">
            <v>10.358113922734841</v>
          </cell>
          <cell r="AM323">
            <v>14.763991891130953</v>
          </cell>
          <cell r="AN323">
            <v>12.679781983688313</v>
          </cell>
          <cell r="AO323">
            <v>16.184532201650995</v>
          </cell>
          <cell r="AP323">
            <v>14.622923782000759</v>
          </cell>
          <cell r="AQ323">
            <v>13.234379818592195</v>
          </cell>
          <cell r="AR323">
            <v>9.8076288482329304</v>
          </cell>
          <cell r="AS323">
            <v>7.1450561221448643</v>
          </cell>
          <cell r="AT323">
            <v>9.5551724718350979</v>
          </cell>
          <cell r="AU323">
            <v>7.3858800217374405</v>
          </cell>
          <cell r="AV323">
            <v>11.123478605480797</v>
          </cell>
          <cell r="AW323">
            <v>18.279262144385669</v>
          </cell>
          <cell r="AX323">
            <v>15.297934275013956</v>
          </cell>
          <cell r="AY323">
            <v>19.972657335066021</v>
          </cell>
          <cell r="AZ323">
            <v>24.239969221887229</v>
          </cell>
          <cell r="BA323">
            <v>25.981471228894836</v>
          </cell>
          <cell r="BB323" t="str">
            <v>.</v>
          </cell>
          <cell r="BC323" t="str">
            <v>.</v>
          </cell>
          <cell r="BD323" t="str">
            <v>.</v>
          </cell>
        </row>
        <row r="324">
          <cell r="D324" t="str">
            <v>.</v>
          </cell>
          <cell r="E324" t="str">
            <v>.</v>
          </cell>
          <cell r="F324" t="str">
            <v>.</v>
          </cell>
          <cell r="G324" t="str">
            <v>.</v>
          </cell>
          <cell r="H324" t="str">
            <v>.</v>
          </cell>
          <cell r="I324" t="str">
            <v>.</v>
          </cell>
          <cell r="J324" t="str">
            <v>.</v>
          </cell>
          <cell r="K324" t="str">
            <v>.</v>
          </cell>
          <cell r="L324" t="str">
            <v>.</v>
          </cell>
          <cell r="M324" t="str">
            <v>.</v>
          </cell>
          <cell r="N324" t="str">
            <v>.</v>
          </cell>
          <cell r="O324" t="str">
            <v>.</v>
          </cell>
          <cell r="P324" t="str">
            <v>.</v>
          </cell>
          <cell r="Q324" t="str">
            <v>.</v>
          </cell>
          <cell r="R324" t="str">
            <v>.</v>
          </cell>
          <cell r="S324" t="str">
            <v>.</v>
          </cell>
          <cell r="T324" t="str">
            <v>.</v>
          </cell>
          <cell r="U324" t="str">
            <v>.</v>
          </cell>
          <cell r="V324" t="str">
            <v>.</v>
          </cell>
          <cell r="W324" t="str">
            <v>.</v>
          </cell>
          <cell r="X324" t="str">
            <v>.</v>
          </cell>
          <cell r="Y324" t="str">
            <v>.</v>
          </cell>
          <cell r="Z324" t="str">
            <v>.</v>
          </cell>
          <cell r="AA324">
            <v>39.374010473754723</v>
          </cell>
          <cell r="AB324">
            <v>36.855769230769234</v>
          </cell>
          <cell r="AC324">
            <v>29.918032786885245</v>
          </cell>
          <cell r="AD324">
            <v>40.803428737469126</v>
          </cell>
          <cell r="AE324">
            <v>43.904719908095124</v>
          </cell>
          <cell r="AF324">
            <v>47.730000000000004</v>
          </cell>
          <cell r="AG324">
            <v>50.344782736254331</v>
          </cell>
          <cell r="AH324">
            <v>42.095406328577738</v>
          </cell>
          <cell r="AI324">
            <v>47.356449332068884</v>
          </cell>
          <cell r="AJ324">
            <v>53.545707662350885</v>
          </cell>
          <cell r="AK324">
            <v>53.311472438382353</v>
          </cell>
          <cell r="AL324">
            <v>50.645454075936726</v>
          </cell>
          <cell r="AM324">
            <v>46.650314224549255</v>
          </cell>
          <cell r="AN324">
            <v>49.088845970093892</v>
          </cell>
          <cell r="AO324">
            <v>51.519807524480214</v>
          </cell>
          <cell r="AP324">
            <v>51.657590883880403</v>
          </cell>
          <cell r="AQ324">
            <v>55.818052052223329</v>
          </cell>
          <cell r="AR324">
            <v>62.392448139792265</v>
          </cell>
          <cell r="AS324">
            <v>69.467657341431959</v>
          </cell>
          <cell r="AT324">
            <v>66.528726446512096</v>
          </cell>
          <cell r="AU324">
            <v>70.138796359637766</v>
          </cell>
          <cell r="AV324">
            <v>69.144879494001486</v>
          </cell>
          <cell r="AW324">
            <v>56.242348929381301</v>
          </cell>
          <cell r="AX324">
            <v>58.649594600870678</v>
          </cell>
          <cell r="AY324">
            <v>55.360269092669931</v>
          </cell>
          <cell r="AZ324">
            <v>51.892451486563189</v>
          </cell>
          <cell r="BA324">
            <v>49.046398290045211</v>
          </cell>
          <cell r="BB324" t="str">
            <v>.</v>
          </cell>
          <cell r="BC324" t="str">
            <v>.</v>
          </cell>
          <cell r="BD324" t="str">
            <v>.</v>
          </cell>
        </row>
        <row r="325">
          <cell r="D325" t="str">
            <v>.</v>
          </cell>
          <cell r="E325" t="str">
            <v>.</v>
          </cell>
          <cell r="F325" t="str">
            <v>.</v>
          </cell>
          <cell r="G325" t="str">
            <v>.</v>
          </cell>
          <cell r="H325" t="str">
            <v>.</v>
          </cell>
          <cell r="I325" t="str">
            <v>.</v>
          </cell>
          <cell r="J325" t="str">
            <v>.</v>
          </cell>
          <cell r="K325" t="str">
            <v>.</v>
          </cell>
          <cell r="L325" t="str">
            <v>.</v>
          </cell>
          <cell r="M325" t="str">
            <v>.</v>
          </cell>
          <cell r="N325" t="str">
            <v>.</v>
          </cell>
          <cell r="O325" t="str">
            <v>.</v>
          </cell>
          <cell r="P325" t="str">
            <v>.</v>
          </cell>
          <cell r="Q325" t="str">
            <v>.</v>
          </cell>
          <cell r="R325" t="str">
            <v>.</v>
          </cell>
          <cell r="S325" t="str">
            <v>.</v>
          </cell>
          <cell r="T325" t="str">
            <v>.</v>
          </cell>
          <cell r="U325" t="str">
            <v>.</v>
          </cell>
          <cell r="V325" t="str">
            <v>.</v>
          </cell>
          <cell r="W325" t="str">
            <v>.</v>
          </cell>
          <cell r="X325" t="str">
            <v>.</v>
          </cell>
          <cell r="Y325" t="str">
            <v>.</v>
          </cell>
          <cell r="Z325" t="str">
            <v>.</v>
          </cell>
          <cell r="AA325" t="str">
            <v>.</v>
          </cell>
          <cell r="AB325" t="str">
            <v>.</v>
          </cell>
          <cell r="AC325" t="str">
            <v>.</v>
          </cell>
          <cell r="AD325" t="str">
            <v>.</v>
          </cell>
          <cell r="AE325" t="str">
            <v>.</v>
          </cell>
          <cell r="AF325" t="str">
            <v>.</v>
          </cell>
          <cell r="AG325">
            <v>4.0597234200259988</v>
          </cell>
          <cell r="AH325">
            <v>3.9038546463945494</v>
          </cell>
          <cell r="AI325">
            <v>5.5381984362803482</v>
          </cell>
          <cell r="AJ325">
            <v>4.0970476296471752</v>
          </cell>
          <cell r="AK325">
            <v>5.123715912726694</v>
          </cell>
          <cell r="AL325">
            <v>7.9348341751206801</v>
          </cell>
          <cell r="AM325">
            <v>6.7505512488120392</v>
          </cell>
          <cell r="AN325">
            <v>5.2116776400262639</v>
          </cell>
          <cell r="AO325">
            <v>2.4626013936280762</v>
          </cell>
          <cell r="AP325">
            <v>2.0300097922919536</v>
          </cell>
          <cell r="AQ325">
            <v>4.4922238075300305</v>
          </cell>
          <cell r="AR325">
            <v>4.2180358495248651</v>
          </cell>
          <cell r="AS325">
            <v>1.0093969806911869</v>
          </cell>
          <cell r="AT325">
            <v>0.36917742339720766</v>
          </cell>
          <cell r="AU325">
            <v>0.28823772189303315</v>
          </cell>
          <cell r="AV325">
            <v>0.57086071933812776</v>
          </cell>
          <cell r="AW325">
            <v>1.9908536631443798</v>
          </cell>
          <cell r="AX325">
            <v>3.7456607224541303</v>
          </cell>
          <cell r="AY325">
            <v>3.7143672944180817</v>
          </cell>
          <cell r="AZ325">
            <v>3.5301450784696913</v>
          </cell>
          <cell r="BA325">
            <v>3.4964266619337585</v>
          </cell>
          <cell r="BB325" t="str">
            <v>.</v>
          </cell>
          <cell r="BC325" t="str">
            <v>.</v>
          </cell>
          <cell r="BD325" t="str">
            <v>.</v>
          </cell>
        </row>
        <row r="326">
          <cell r="D326" t="str">
            <v>.</v>
          </cell>
          <cell r="E326" t="str">
            <v>.</v>
          </cell>
          <cell r="F326" t="str">
            <v>.</v>
          </cell>
          <cell r="G326" t="str">
            <v>.</v>
          </cell>
          <cell r="H326" t="str">
            <v>.</v>
          </cell>
          <cell r="I326" t="str">
            <v>.</v>
          </cell>
          <cell r="J326" t="str">
            <v>.</v>
          </cell>
          <cell r="K326" t="str">
            <v>.</v>
          </cell>
          <cell r="L326" t="str">
            <v>.</v>
          </cell>
          <cell r="M326" t="str">
            <v>.</v>
          </cell>
          <cell r="N326" t="str">
            <v>.</v>
          </cell>
          <cell r="O326" t="str">
            <v>.</v>
          </cell>
          <cell r="P326" t="str">
            <v>.</v>
          </cell>
          <cell r="Q326" t="str">
            <v>.</v>
          </cell>
          <cell r="R326" t="str">
            <v>.</v>
          </cell>
          <cell r="S326" t="str">
            <v>.</v>
          </cell>
          <cell r="T326" t="str">
            <v>.</v>
          </cell>
          <cell r="U326" t="str">
            <v>.</v>
          </cell>
          <cell r="V326" t="str">
            <v>.</v>
          </cell>
          <cell r="W326" t="str">
            <v>.</v>
          </cell>
          <cell r="X326" t="str">
            <v>.</v>
          </cell>
          <cell r="Y326" t="str">
            <v>.</v>
          </cell>
          <cell r="Z326" t="str">
            <v>.</v>
          </cell>
          <cell r="AA326">
            <v>0</v>
          </cell>
          <cell r="AB326">
            <v>0</v>
          </cell>
          <cell r="AC326">
            <v>0</v>
          </cell>
          <cell r="AD326">
            <v>2.1792822896992591E-2</v>
          </cell>
          <cell r="AE326">
            <v>0</v>
          </cell>
          <cell r="AF326">
            <v>0</v>
          </cell>
          <cell r="AG326">
            <v>41.01307225768214</v>
          </cell>
          <cell r="AH326">
            <v>51.742386690339501</v>
          </cell>
          <cell r="AI326">
            <v>36.198244836695608</v>
          </cell>
          <cell r="AJ326">
            <v>35.752722692928565</v>
          </cell>
          <cell r="AK326">
            <v>32.888837623808605</v>
          </cell>
          <cell r="AL326">
            <v>31.06159782620777</v>
          </cell>
          <cell r="AM326">
            <v>31.835142635507744</v>
          </cell>
          <cell r="AN326">
            <v>33.019694406191533</v>
          </cell>
          <cell r="AO326">
            <v>29.833058880240706</v>
          </cell>
          <cell r="AP326">
            <v>31.689475541826887</v>
          </cell>
          <cell r="AQ326">
            <v>26.455344321654447</v>
          </cell>
          <cell r="AR326">
            <v>23.581887162449931</v>
          </cell>
          <cell r="AS326">
            <v>22.377889555731993</v>
          </cell>
          <cell r="AT326">
            <v>23.546923658255604</v>
          </cell>
          <cell r="AU326">
            <v>22.187085896731755</v>
          </cell>
          <cell r="AV326">
            <v>19.160781181179591</v>
          </cell>
          <cell r="AW326">
            <v>23.487535263088649</v>
          </cell>
          <cell r="AX326">
            <v>22.30681040166122</v>
          </cell>
          <cell r="AY326">
            <v>20.952706277845977</v>
          </cell>
          <cell r="AZ326">
            <v>20.307513769818097</v>
          </cell>
          <cell r="BA326">
            <v>21.43192814710223</v>
          </cell>
          <cell r="BB326" t="str">
            <v>.</v>
          </cell>
          <cell r="BC326" t="str">
            <v>.</v>
          </cell>
          <cell r="BD326" t="str">
            <v>.</v>
          </cell>
        </row>
        <row r="327">
          <cell r="D327" t="str">
            <v>.</v>
          </cell>
          <cell r="E327" t="str">
            <v>.</v>
          </cell>
          <cell r="F327" t="str">
            <v>.</v>
          </cell>
          <cell r="G327" t="str">
            <v>.</v>
          </cell>
          <cell r="H327" t="str">
            <v>.</v>
          </cell>
          <cell r="I327" t="str">
            <v>.</v>
          </cell>
          <cell r="J327" t="str">
            <v>.</v>
          </cell>
          <cell r="K327" t="str">
            <v>.</v>
          </cell>
          <cell r="L327" t="str">
            <v>.</v>
          </cell>
          <cell r="M327" t="str">
            <v>.</v>
          </cell>
          <cell r="N327" t="str">
            <v>.</v>
          </cell>
          <cell r="O327" t="str">
            <v>.</v>
          </cell>
          <cell r="P327" t="str">
            <v>.</v>
          </cell>
          <cell r="Q327" t="str">
            <v>.</v>
          </cell>
          <cell r="R327" t="str">
            <v>.</v>
          </cell>
          <cell r="S327" t="str">
            <v>.</v>
          </cell>
          <cell r="T327" t="str">
            <v>.</v>
          </cell>
          <cell r="U327" t="str">
            <v>.</v>
          </cell>
          <cell r="V327" t="str">
            <v>.</v>
          </cell>
          <cell r="W327" t="str">
            <v>.</v>
          </cell>
          <cell r="X327" t="str">
            <v>.</v>
          </cell>
          <cell r="Y327" t="str">
            <v>.</v>
          </cell>
          <cell r="Z327">
            <v>87.268402603905869</v>
          </cell>
          <cell r="AA327">
            <v>103.00033383408447</v>
          </cell>
          <cell r="AB327">
            <v>125.45902186613255</v>
          </cell>
          <cell r="AC327">
            <v>158.30829577699885</v>
          </cell>
          <cell r="AD327">
            <v>162.22667334334835</v>
          </cell>
          <cell r="AE327">
            <v>205.72766744283092</v>
          </cell>
          <cell r="AF327">
            <v>208.49394925721916</v>
          </cell>
          <cell r="AG327">
            <v>208.46995493239859</v>
          </cell>
          <cell r="AH327">
            <v>206.63370055082623</v>
          </cell>
          <cell r="AI327">
            <v>275.00584209647803</v>
          </cell>
          <cell r="AJ327">
            <v>327.79031046569855</v>
          </cell>
          <cell r="AK327">
            <v>360.31547320981474</v>
          </cell>
          <cell r="AL327">
            <v>395.89759639459186</v>
          </cell>
          <cell r="AM327">
            <v>413.47020530796198</v>
          </cell>
          <cell r="AN327">
            <v>485.72792522116509</v>
          </cell>
          <cell r="AO327">
            <v>506.09500000000003</v>
          </cell>
          <cell r="AP327">
            <v>566.20100000000002</v>
          </cell>
          <cell r="AQ327">
            <v>575.05795883878795</v>
          </cell>
          <cell r="AR327">
            <v>582.95937181243175</v>
          </cell>
          <cell r="AS327">
            <v>478.85741500000006</v>
          </cell>
          <cell r="AT327">
            <v>422.96923300000003</v>
          </cell>
          <cell r="AU327">
            <v>381.65845883346577</v>
          </cell>
          <cell r="AV327">
            <v>366.45957585832969</v>
          </cell>
          <cell r="AW327">
            <v>361.23702600000001</v>
          </cell>
          <cell r="AX327">
            <v>404.34873832600005</v>
          </cell>
          <cell r="AY327">
            <v>399.31470344420001</v>
          </cell>
          <cell r="AZ327">
            <v>403.79055302359978</v>
          </cell>
          <cell r="BA327">
            <v>430.41015859243549</v>
          </cell>
          <cell r="BB327">
            <v>467.21266042069544</v>
          </cell>
          <cell r="BC327" t="str">
            <v>.</v>
          </cell>
          <cell r="BD327" t="str">
            <v>.</v>
          </cell>
        </row>
        <row r="328">
          <cell r="D328" t="str">
            <v>.</v>
          </cell>
          <cell r="E328" t="str">
            <v>.</v>
          </cell>
          <cell r="F328" t="str">
            <v>.</v>
          </cell>
          <cell r="G328" t="str">
            <v>.</v>
          </cell>
          <cell r="H328" t="str">
            <v>.</v>
          </cell>
          <cell r="I328" t="str">
            <v>.</v>
          </cell>
          <cell r="J328" t="str">
            <v>.</v>
          </cell>
          <cell r="K328" t="str">
            <v>.</v>
          </cell>
          <cell r="L328" t="str">
            <v>.</v>
          </cell>
          <cell r="M328" t="str">
            <v>.</v>
          </cell>
          <cell r="N328" t="str">
            <v>.</v>
          </cell>
          <cell r="O328" t="str">
            <v>.</v>
          </cell>
          <cell r="P328" t="str">
            <v>.</v>
          </cell>
          <cell r="Q328" t="str">
            <v>.</v>
          </cell>
          <cell r="R328" t="str">
            <v>.</v>
          </cell>
          <cell r="S328" t="str">
            <v>.</v>
          </cell>
          <cell r="T328" t="str">
            <v>.</v>
          </cell>
          <cell r="U328" t="str">
            <v>.</v>
          </cell>
          <cell r="V328" t="str">
            <v>.</v>
          </cell>
          <cell r="W328" t="str">
            <v>.</v>
          </cell>
          <cell r="X328" t="str">
            <v>.</v>
          </cell>
          <cell r="Y328" t="str">
            <v>.</v>
          </cell>
          <cell r="Z328">
            <v>387.95437951697841</v>
          </cell>
          <cell r="AA328">
            <v>334.03413580026108</v>
          </cell>
          <cell r="AB328">
            <v>331.89569550824643</v>
          </cell>
          <cell r="AC328">
            <v>340.50529255160211</v>
          </cell>
          <cell r="AD328">
            <v>313.2605239590979</v>
          </cell>
          <cell r="AE328">
            <v>366.38068582094229</v>
          </cell>
          <cell r="AF328">
            <v>345.74663043400602</v>
          </cell>
          <cell r="AG328">
            <v>324.33286106968961</v>
          </cell>
          <cell r="AH328">
            <v>304.86909383404588</v>
          </cell>
          <cell r="AI328">
            <v>373.37136596251293</v>
          </cell>
          <cell r="AJ328">
            <v>413.67837082006599</v>
          </cell>
          <cell r="AK328">
            <v>430.39025626433892</v>
          </cell>
          <cell r="AL328">
            <v>457.71425876370932</v>
          </cell>
          <cell r="AM328">
            <v>470.73326002763167</v>
          </cell>
          <cell r="AN328">
            <v>541.15638829922341</v>
          </cell>
          <cell r="AO328">
            <v>541.28340722788971</v>
          </cell>
          <cell r="AP328">
            <v>579.42351222719662</v>
          </cell>
          <cell r="AQ328">
            <v>569.38148001093145</v>
          </cell>
          <cell r="AR328">
            <v>582.95937181243175</v>
          </cell>
          <cell r="AS328">
            <v>473.55625584084095</v>
          </cell>
          <cell r="AT328">
            <v>417.14247841377426</v>
          </cell>
          <cell r="AU328">
            <v>373.19501594228416</v>
          </cell>
          <cell r="AV328">
            <v>355.45722018450653</v>
          </cell>
          <cell r="AW328">
            <v>347.0051394704314</v>
          </cell>
          <cell r="AX328">
            <v>385.37974399086465</v>
          </cell>
          <cell r="AY328">
            <v>376.43057196313526</v>
          </cell>
          <cell r="AZ328">
            <v>374.91079545074859</v>
          </cell>
          <cell r="BA328">
            <v>391.69756847444438</v>
          </cell>
          <cell r="BB328">
            <v>416.76042673512814</v>
          </cell>
          <cell r="BC328" t="str">
            <v>.</v>
          </cell>
          <cell r="BD328" t="str">
            <v>.</v>
          </cell>
        </row>
        <row r="329">
          <cell r="D329" t="str">
            <v>.</v>
          </cell>
          <cell r="E329" t="str">
            <v>.</v>
          </cell>
          <cell r="F329" t="str">
            <v>.</v>
          </cell>
          <cell r="G329" t="str">
            <v>.</v>
          </cell>
          <cell r="H329" t="str">
            <v>.</v>
          </cell>
          <cell r="I329" t="str">
            <v>.</v>
          </cell>
          <cell r="J329" t="str">
            <v>.</v>
          </cell>
          <cell r="K329" t="str">
            <v>.</v>
          </cell>
          <cell r="L329" t="str">
            <v>.</v>
          </cell>
          <cell r="M329" t="str">
            <v>.</v>
          </cell>
          <cell r="N329" t="str">
            <v>.</v>
          </cell>
          <cell r="O329" t="str">
            <v>.</v>
          </cell>
          <cell r="P329" t="str">
            <v>.</v>
          </cell>
          <cell r="Q329" t="str">
            <v>.</v>
          </cell>
          <cell r="R329" t="str">
            <v>.</v>
          </cell>
          <cell r="S329" t="str">
            <v>.</v>
          </cell>
          <cell r="T329" t="str">
            <v>.</v>
          </cell>
          <cell r="U329" t="str">
            <v>.</v>
          </cell>
          <cell r="V329" t="str">
            <v>.</v>
          </cell>
          <cell r="W329" t="str">
            <v>.</v>
          </cell>
          <cell r="X329" t="str">
            <v>.</v>
          </cell>
          <cell r="Y329" t="str">
            <v>.</v>
          </cell>
          <cell r="Z329">
            <v>257.26411612744494</v>
          </cell>
          <cell r="AA329">
            <v>217.9706817379018</v>
          </cell>
          <cell r="AB329">
            <v>233.4057914758171</v>
          </cell>
          <cell r="AC329">
            <v>320.08943638204528</v>
          </cell>
          <cell r="AD329">
            <v>287.20449172576826</v>
          </cell>
          <cell r="AE329">
            <v>308.72677203331455</v>
          </cell>
          <cell r="AF329">
            <v>300.74935291639071</v>
          </cell>
          <cell r="AG329">
            <v>222.10024709672459</v>
          </cell>
          <cell r="AH329">
            <v>190.37562239803412</v>
          </cell>
          <cell r="AI329">
            <v>246.08803688242429</v>
          </cell>
          <cell r="AJ329">
            <v>308.4940101319454</v>
          </cell>
          <cell r="AK329">
            <v>406.66283670960888</v>
          </cell>
          <cell r="AL329">
            <v>491.57231631994222</v>
          </cell>
          <cell r="AM329">
            <v>514.18967978406454</v>
          </cell>
          <cell r="AN329">
            <v>609.33829091648283</v>
          </cell>
          <cell r="AO329">
            <v>692.67354647979857</v>
          </cell>
          <cell r="AP329">
            <v>829.39194632838712</v>
          </cell>
          <cell r="AQ329">
            <v>798.85803825628659</v>
          </cell>
          <cell r="AR329">
            <v>772.08048713652306</v>
          </cell>
          <cell r="AS329">
            <v>665.68070480294716</v>
          </cell>
          <cell r="AT329">
            <v>543.45269561865609</v>
          </cell>
          <cell r="AU329">
            <v>506.74959680470795</v>
          </cell>
          <cell r="AV329">
            <v>486.19475920864193</v>
          </cell>
          <cell r="AW329">
            <v>400.62663694437049</v>
          </cell>
          <cell r="AX329">
            <v>448.20069425157408</v>
          </cell>
          <cell r="AY329">
            <v>441.24146770558468</v>
          </cell>
          <cell r="AZ329">
            <v>443.76489474195512</v>
          </cell>
          <cell r="BA329">
            <v>487.65610925826297</v>
          </cell>
          <cell r="BB329">
            <v>534.95999406967962</v>
          </cell>
          <cell r="BC329" t="str">
            <v>.</v>
          </cell>
          <cell r="BD329" t="str">
            <v>.</v>
          </cell>
        </row>
        <row r="330">
          <cell r="D330" t="str">
            <v>.</v>
          </cell>
          <cell r="E330" t="str">
            <v>.</v>
          </cell>
          <cell r="F330" t="str">
            <v>.</v>
          </cell>
          <cell r="G330" t="str">
            <v>.</v>
          </cell>
          <cell r="H330" t="str">
            <v>.</v>
          </cell>
          <cell r="I330" t="str">
            <v>.</v>
          </cell>
          <cell r="J330" t="str">
            <v>.</v>
          </cell>
          <cell r="K330" t="str">
            <v>.</v>
          </cell>
          <cell r="L330" t="str">
            <v>.</v>
          </cell>
          <cell r="M330" t="str">
            <v>.</v>
          </cell>
          <cell r="N330" t="str">
            <v>.</v>
          </cell>
          <cell r="O330" t="str">
            <v>.</v>
          </cell>
          <cell r="P330" t="str">
            <v>.</v>
          </cell>
          <cell r="Q330" t="str">
            <v>.</v>
          </cell>
          <cell r="R330" t="str">
            <v>.</v>
          </cell>
          <cell r="S330" t="str">
            <v>.</v>
          </cell>
          <cell r="T330" t="str">
            <v>.</v>
          </cell>
          <cell r="U330" t="str">
            <v>.</v>
          </cell>
          <cell r="V330" t="str">
            <v>.</v>
          </cell>
          <cell r="W330" t="str">
            <v>.</v>
          </cell>
          <cell r="X330" t="str">
            <v>.</v>
          </cell>
          <cell r="Y330" t="str">
            <v>.</v>
          </cell>
          <cell r="Z330">
            <v>513.81283294745833</v>
          </cell>
          <cell r="AA330">
            <v>442.40002092611229</v>
          </cell>
          <cell r="AB330">
            <v>439.56783724024427</v>
          </cell>
          <cell r="AC330">
            <v>450.97052188808965</v>
          </cell>
          <cell r="AD330">
            <v>414.88712530176531</v>
          </cell>
          <cell r="AE330">
            <v>485.24029643194791</v>
          </cell>
          <cell r="AF330">
            <v>457.91223155288526</v>
          </cell>
          <cell r="AG330">
            <v>429.55150131738242</v>
          </cell>
          <cell r="AH330">
            <v>403.77338432427769</v>
          </cell>
          <cell r="AI330">
            <v>494.49886227734976</v>
          </cell>
          <cell r="AJ330">
            <v>547.88208836509637</v>
          </cell>
          <cell r="AK330">
            <v>570.01557017990717</v>
          </cell>
          <cell r="AL330">
            <v>606.20390538866206</v>
          </cell>
          <cell r="AM330">
            <v>623.44647378005652</v>
          </cell>
          <cell r="AN330">
            <v>716.71596357754242</v>
          </cell>
          <cell r="AO330">
            <v>716.88418942836859</v>
          </cell>
          <cell r="AP330">
            <v>767.39753953671493</v>
          </cell>
          <cell r="AQ330">
            <v>754.09771539756503</v>
          </cell>
          <cell r="AR330">
            <v>772.08048713652306</v>
          </cell>
          <cell r="AS330">
            <v>627.18529347836693</v>
          </cell>
          <cell r="AT330">
            <v>552.47000650787925</v>
          </cell>
          <cell r="AU330">
            <v>494.26530155921353</v>
          </cell>
          <cell r="AV330">
            <v>470.77308811933847</v>
          </cell>
          <cell r="AW330">
            <v>459.57902055550147</v>
          </cell>
          <cell r="AX330">
            <v>510.40294548819901</v>
          </cell>
          <cell r="AY330">
            <v>498.5505224331306</v>
          </cell>
          <cell r="AZ330">
            <v>496.53770670915645</v>
          </cell>
          <cell r="BA330">
            <v>518.77037080252217</v>
          </cell>
          <cell r="BB330">
            <v>551.96401130405684</v>
          </cell>
          <cell r="BC330" t="str">
            <v>.</v>
          </cell>
          <cell r="BD330" t="str">
            <v>.</v>
          </cell>
        </row>
        <row r="331">
          <cell r="D331" t="str">
            <v>.</v>
          </cell>
          <cell r="E331" t="str">
            <v>.</v>
          </cell>
          <cell r="F331" t="str">
            <v>.</v>
          </cell>
          <cell r="G331" t="str">
            <v>.</v>
          </cell>
          <cell r="H331" t="str">
            <v>.</v>
          </cell>
          <cell r="I331" t="str">
            <v>.</v>
          </cell>
          <cell r="J331" t="str">
            <v>.</v>
          </cell>
          <cell r="K331" t="str">
            <v>.</v>
          </cell>
          <cell r="L331" t="str">
            <v>.</v>
          </cell>
          <cell r="M331" t="str">
            <v>.</v>
          </cell>
          <cell r="N331" t="str">
            <v>.</v>
          </cell>
          <cell r="O331" t="str">
            <v>.</v>
          </cell>
          <cell r="P331" t="str">
            <v>.</v>
          </cell>
          <cell r="Q331" t="str">
            <v>.</v>
          </cell>
          <cell r="R331" t="str">
            <v>.</v>
          </cell>
          <cell r="S331" t="str">
            <v>.</v>
          </cell>
          <cell r="T331" t="str">
            <v>.</v>
          </cell>
          <cell r="U331" t="str">
            <v>.</v>
          </cell>
          <cell r="V331" t="str">
            <v>.</v>
          </cell>
          <cell r="W331" t="str">
            <v>.</v>
          </cell>
          <cell r="X331" t="str">
            <v>.</v>
          </cell>
          <cell r="Y331" t="str">
            <v>.</v>
          </cell>
          <cell r="Z331">
            <v>1.9331932409858175</v>
          </cell>
          <cell r="AA331">
            <v>1.6184867329157409</v>
          </cell>
          <cell r="AB331">
            <v>1.526785545759292</v>
          </cell>
          <cell r="AC331">
            <v>1.504595266337444</v>
          </cell>
          <cell r="AD331">
            <v>1.337189116150312</v>
          </cell>
          <cell r="AE331">
            <v>1.4878446956160156</v>
          </cell>
          <cell r="AF331">
            <v>1.3593868875773787</v>
          </cell>
          <cell r="AG331">
            <v>1.211304939492009</v>
          </cell>
          <cell r="AH331">
            <v>1.0931858530260572</v>
          </cell>
          <cell r="AI331">
            <v>1.3004628116060395</v>
          </cell>
          <cell r="AJ331">
            <v>1.3876198898467853</v>
          </cell>
          <cell r="AK331">
            <v>1.4037807007822143</v>
          </cell>
          <cell r="AL331">
            <v>1.4306432588652351</v>
          </cell>
          <cell r="AM331">
            <v>1.4147050308160269</v>
          </cell>
          <cell r="AN331">
            <v>1.5392871417091778</v>
          </cell>
          <cell r="AO331">
            <v>1.4397089454730878</v>
          </cell>
          <cell r="AP331">
            <v>1.4919189639152952</v>
          </cell>
          <cell r="AQ331">
            <v>1.5900424088585199</v>
          </cell>
          <cell r="AR331">
            <v>1.6080559277183286</v>
          </cell>
          <cell r="AS331">
            <v>1.2978466821766264</v>
          </cell>
          <cell r="AT331">
            <v>1.1748330109239842</v>
          </cell>
          <cell r="AU331">
            <v>1.0626098694582022</v>
          </cell>
          <cell r="AV331">
            <v>0.9816128413641052</v>
          </cell>
          <cell r="AW331">
            <v>0.93657488646593379</v>
          </cell>
          <cell r="AX331">
            <v>1.0195047880017951</v>
          </cell>
          <cell r="AY331">
            <v>0.97232384276045125</v>
          </cell>
          <cell r="AZ331">
            <v>0.94656876114192035</v>
          </cell>
          <cell r="BA331">
            <v>0.97320172749606948</v>
          </cell>
          <cell r="BB331">
            <v>1.019139246888938</v>
          </cell>
          <cell r="BC331" t="str">
            <v>.</v>
          </cell>
          <cell r="BD331" t="str">
            <v>.</v>
          </cell>
        </row>
        <row r="332">
          <cell r="D332" t="str">
            <v>.</v>
          </cell>
          <cell r="E332" t="str">
            <v>.</v>
          </cell>
          <cell r="F332" t="str">
            <v>.</v>
          </cell>
          <cell r="G332" t="str">
            <v>.</v>
          </cell>
          <cell r="H332" t="str">
            <v>.</v>
          </cell>
          <cell r="I332" t="str">
            <v>.</v>
          </cell>
          <cell r="J332" t="str">
            <v>.</v>
          </cell>
          <cell r="K332" t="str">
            <v>.</v>
          </cell>
          <cell r="L332" t="str">
            <v>.</v>
          </cell>
          <cell r="M332" t="str">
            <v>.</v>
          </cell>
          <cell r="N332" t="str">
            <v>.</v>
          </cell>
          <cell r="O332" t="str">
            <v>.</v>
          </cell>
          <cell r="P332" t="str">
            <v>.</v>
          </cell>
          <cell r="Q332" t="str">
            <v>.</v>
          </cell>
          <cell r="R332" t="str">
            <v>.</v>
          </cell>
          <cell r="S332" t="str">
            <v>.</v>
          </cell>
          <cell r="T332" t="str">
            <v>.</v>
          </cell>
          <cell r="U332" t="str">
            <v>.</v>
          </cell>
          <cell r="V332" t="str">
            <v>.</v>
          </cell>
          <cell r="W332" t="str">
            <v>.</v>
          </cell>
          <cell r="X332" t="str">
            <v>.</v>
          </cell>
          <cell r="Y332" t="str">
            <v>.</v>
          </cell>
          <cell r="Z332" t="str">
            <v>.</v>
          </cell>
          <cell r="AA332">
            <v>-13.898604208012955</v>
          </cell>
          <cell r="AB332">
            <v>-0.64018615549321645</v>
          </cell>
          <cell r="AC332">
            <v>2.5940670999578419</v>
          </cell>
          <cell r="AD332">
            <v>-8.0012761000992079</v>
          </cell>
          <cell r="AE332">
            <v>16.957183493947127</v>
          </cell>
          <cell r="AF332">
            <v>-5.6318622093033959</v>
          </cell>
          <cell r="AG332">
            <v>-6.1934860615810887</v>
          </cell>
          <cell r="AH332">
            <v>-6.0011702703974601</v>
          </cell>
          <cell r="AI332">
            <v>22.469405234548301</v>
          </cell>
          <cell r="AJ332">
            <v>10.795419395283767</v>
          </cell>
          <cell r="AK332">
            <v>4.0398257736182108</v>
          </cell>
          <cell r="AL332">
            <v>6.3486573177875094</v>
          </cell>
          <cell r="AM332">
            <v>2.8443512551011185</v>
          </cell>
          <cell r="AN332">
            <v>14.960304327647878</v>
          </cell>
          <cell r="AO332">
            <v>2.3471759996307462E-2</v>
          </cell>
          <cell r="AP332">
            <v>7.0462357593106928</v>
          </cell>
          <cell r="AQ332">
            <v>-1.7331074774072364</v>
          </cell>
          <cell r="AR332">
            <v>2.3846739450042564</v>
          </cell>
          <cell r="AS332">
            <v>-18.766850875294182</v>
          </cell>
          <cell r="AT332">
            <v>-11.912793196427963</v>
          </cell>
          <cell r="AU332">
            <v>-10.535360157662366</v>
          </cell>
          <cell r="AV332">
            <v>-4.7529562293299303</v>
          </cell>
          <cell r="AW332">
            <v>-2.3778053262465515</v>
          </cell>
          <cell r="AX332">
            <v>11.058800045151251</v>
          </cell>
          <cell r="AY332">
            <v>-2.3221697993399237</v>
          </cell>
          <cell r="AZ332">
            <v>-0.40373355024296842</v>
          </cell>
          <cell r="BA332">
            <v>4.4775379176567487</v>
          </cell>
          <cell r="BB332">
            <v>6.3985228088846213</v>
          </cell>
          <cell r="BC332" t="str">
            <v>.</v>
          </cell>
          <cell r="BD332" t="str">
            <v>.</v>
          </cell>
        </row>
        <row r="333">
          <cell r="D333" t="str">
            <v>.</v>
          </cell>
          <cell r="E333" t="str">
            <v>.</v>
          </cell>
          <cell r="F333" t="str">
            <v>.</v>
          </cell>
          <cell r="G333" t="str">
            <v>.</v>
          </cell>
          <cell r="H333" t="str">
            <v>.</v>
          </cell>
          <cell r="I333" t="str">
            <v>.</v>
          </cell>
          <cell r="J333" t="str">
            <v>.</v>
          </cell>
          <cell r="K333" t="str">
            <v>.</v>
          </cell>
          <cell r="L333" t="str">
            <v>.</v>
          </cell>
          <cell r="M333" t="str">
            <v>.</v>
          </cell>
          <cell r="N333" t="str">
            <v>.</v>
          </cell>
          <cell r="O333" t="str">
            <v>.</v>
          </cell>
          <cell r="P333" t="str">
            <v>.</v>
          </cell>
          <cell r="Q333" t="str">
            <v>.</v>
          </cell>
          <cell r="R333" t="str">
            <v>.</v>
          </cell>
          <cell r="S333" t="str">
            <v>.</v>
          </cell>
          <cell r="T333" t="str">
            <v>.</v>
          </cell>
          <cell r="U333" t="str">
            <v>.</v>
          </cell>
          <cell r="V333" t="str">
            <v>.</v>
          </cell>
          <cell r="W333" t="str">
            <v>.</v>
          </cell>
          <cell r="X333">
            <v>30861.227733262687</v>
          </cell>
          <cell r="Y333">
            <v>28114.535461227719</v>
          </cell>
          <cell r="Z333">
            <v>26578.451758161707</v>
          </cell>
          <cell r="AA333">
            <v>27334.176544599693</v>
          </cell>
          <cell r="AB333">
            <v>28790.411231044302</v>
          </cell>
          <cell r="AC333">
            <v>29972.87921727038</v>
          </cell>
          <cell r="AD333">
            <v>31026.809917224022</v>
          </cell>
          <cell r="AE333">
            <v>32613.638900735055</v>
          </cell>
          <cell r="AF333">
            <v>33685.2029203364</v>
          </cell>
          <cell r="AG333">
            <v>35461.879772200511</v>
          </cell>
          <cell r="AH333">
            <v>36935.474714257332</v>
          </cell>
          <cell r="AI333">
            <v>38024.836839944372</v>
          </cell>
          <cell r="AJ333">
            <v>39483.585697635906</v>
          </cell>
          <cell r="AK333">
            <v>40605.742040924437</v>
          </cell>
          <cell r="AL333">
            <v>42372.820871465468</v>
          </cell>
          <cell r="AM333">
            <v>44069.008040527115</v>
          </cell>
          <cell r="AN333">
            <v>46561.550743659347</v>
          </cell>
          <cell r="AO333">
            <v>49793.68862591881</v>
          </cell>
          <cell r="AP333">
            <v>51436.945175816167</v>
          </cell>
          <cell r="AQ333">
            <v>47426.264305675119</v>
          </cell>
          <cell r="AR333">
            <v>48013.285721475404</v>
          </cell>
          <cell r="AS333">
            <v>48325.068137209455</v>
          </cell>
          <cell r="AT333">
            <v>47025.407131978012</v>
          </cell>
          <cell r="AU333">
            <v>46514.277324680494</v>
          </cell>
          <cell r="AV333">
            <v>47959.141148268332</v>
          </cell>
          <cell r="AW333">
            <v>49070.184050062911</v>
          </cell>
          <cell r="AX333">
            <v>50063.810537719648</v>
          </cell>
          <cell r="AY333">
            <v>51274.12293189617</v>
          </cell>
          <cell r="AZ333">
            <v>52456.591332059601</v>
          </cell>
          <cell r="BA333">
            <v>53305.533287251325</v>
          </cell>
          <cell r="BB333">
            <v>54159.822908302529</v>
          </cell>
          <cell r="BC333">
            <v>54986.037283591482</v>
          </cell>
          <cell r="BD333" t="str">
            <v>.</v>
          </cell>
        </row>
        <row r="334">
          <cell r="D334" t="str">
            <v>.</v>
          </cell>
          <cell r="E334" t="str">
            <v>.</v>
          </cell>
          <cell r="F334" t="str">
            <v>.</v>
          </cell>
          <cell r="G334" t="str">
            <v>.</v>
          </cell>
          <cell r="H334" t="str">
            <v>.</v>
          </cell>
          <cell r="I334" t="str">
            <v>.</v>
          </cell>
          <cell r="J334" t="str">
            <v>.</v>
          </cell>
          <cell r="K334" t="str">
            <v>.</v>
          </cell>
          <cell r="L334" t="str">
            <v>.</v>
          </cell>
          <cell r="M334" t="str">
            <v>.</v>
          </cell>
          <cell r="N334" t="str">
            <v>.</v>
          </cell>
          <cell r="O334" t="str">
            <v>.</v>
          </cell>
          <cell r="P334" t="str">
            <v>.</v>
          </cell>
          <cell r="Q334" t="str">
            <v>.</v>
          </cell>
          <cell r="R334" t="str">
            <v>.</v>
          </cell>
          <cell r="S334" t="str">
            <v>.</v>
          </cell>
          <cell r="T334" t="str">
            <v>.</v>
          </cell>
          <cell r="U334" t="str">
            <v>.</v>
          </cell>
          <cell r="V334" t="str">
            <v>.</v>
          </cell>
          <cell r="W334" t="str">
            <v>.</v>
          </cell>
          <cell r="X334">
            <v>15444.815374368074</v>
          </cell>
          <cell r="Y334">
            <v>14061.282226689578</v>
          </cell>
          <cell r="Z334">
            <v>13312.536129844209</v>
          </cell>
          <cell r="AA334">
            <v>13723.726089872753</v>
          </cell>
          <cell r="AB334">
            <v>14471.593924050248</v>
          </cell>
          <cell r="AC334">
            <v>15071.669901930609</v>
          </cell>
          <cell r="AD334">
            <v>15592.458724344438</v>
          </cell>
          <cell r="AE334">
            <v>16419.043613465565</v>
          </cell>
          <cell r="AF334">
            <v>16992.560809310366</v>
          </cell>
          <cell r="AG334">
            <v>17876.544339747499</v>
          </cell>
          <cell r="AH334">
            <v>18566.137887934721</v>
          </cell>
          <cell r="AI334">
            <v>19089.25266193648</v>
          </cell>
          <cell r="AJ334">
            <v>19790.973417761088</v>
          </cell>
          <cell r="AK334">
            <v>20340.704731262362</v>
          </cell>
          <cell r="AL334">
            <v>21215.36941498419</v>
          </cell>
          <cell r="AM334">
            <v>22025.583658881711</v>
          </cell>
          <cell r="AN334">
            <v>23189.755581173569</v>
          </cell>
          <cell r="AO334">
            <v>24664.260337972333</v>
          </cell>
          <cell r="AP334">
            <v>25439.024899388303</v>
          </cell>
          <cell r="AQ334">
            <v>23229.266530996894</v>
          </cell>
          <cell r="AR334">
            <v>23434.604172877753</v>
          </cell>
          <cell r="AS334">
            <v>23540.591637540892</v>
          </cell>
          <cell r="AT334">
            <v>22863.716960077218</v>
          </cell>
          <cell r="AU334">
            <v>22584.67982067951</v>
          </cell>
          <cell r="AV334">
            <v>23260.811498820607</v>
          </cell>
          <cell r="AW334">
            <v>23782.379707295549</v>
          </cell>
          <cell r="AX334">
            <v>24230.024715899493</v>
          </cell>
          <cell r="AY334">
            <v>24781.109551485017</v>
          </cell>
          <cell r="AZ334">
            <v>25327.277759727494</v>
          </cell>
          <cell r="BA334">
            <v>25751.465356160061</v>
          </cell>
          <cell r="BB334">
            <v>26138.910670030175</v>
          </cell>
          <cell r="BC334">
            <v>26512.071978587988</v>
          </cell>
          <cell r="BD334" t="str">
            <v>.</v>
          </cell>
        </row>
        <row r="335">
          <cell r="D335" t="str">
            <v>.</v>
          </cell>
          <cell r="E335" t="str">
            <v>.</v>
          </cell>
          <cell r="F335" t="str">
            <v>.</v>
          </cell>
          <cell r="G335" t="str">
            <v>.</v>
          </cell>
          <cell r="H335" t="str">
            <v>.</v>
          </cell>
          <cell r="I335" t="str">
            <v>.</v>
          </cell>
          <cell r="J335" t="str">
            <v>.</v>
          </cell>
          <cell r="K335" t="str">
            <v>.</v>
          </cell>
          <cell r="L335" t="str">
            <v>.</v>
          </cell>
          <cell r="M335" t="str">
            <v>.</v>
          </cell>
          <cell r="N335" t="str">
            <v>.</v>
          </cell>
          <cell r="O335" t="str">
            <v>.</v>
          </cell>
          <cell r="P335" t="str">
            <v>.</v>
          </cell>
          <cell r="Q335" t="str">
            <v>.</v>
          </cell>
          <cell r="R335" t="str">
            <v>.</v>
          </cell>
          <cell r="S335" t="str">
            <v>.</v>
          </cell>
          <cell r="T335" t="str">
            <v>.</v>
          </cell>
          <cell r="U335" t="str">
            <v>.</v>
          </cell>
          <cell r="V335" t="str">
            <v>.</v>
          </cell>
          <cell r="W335" t="str">
            <v>.</v>
          </cell>
          <cell r="X335" t="str">
            <v>.</v>
          </cell>
          <cell r="Y335" t="str">
            <v>.</v>
          </cell>
          <cell r="Z335">
            <v>257.35704866594324</v>
          </cell>
          <cell r="AA335">
            <v>222.11668602628663</v>
          </cell>
          <cell r="AB335">
            <v>220.95020427337917</v>
          </cell>
          <cell r="AC335">
            <v>226.76763190245322</v>
          </cell>
          <cell r="AD335">
            <v>208.50066100216364</v>
          </cell>
          <cell r="AE335">
            <v>244.28986947382757</v>
          </cell>
          <cell r="AF335">
            <v>230.99464350537764</v>
          </cell>
          <cell r="AG335">
            <v>216.53946459784063</v>
          </cell>
          <cell r="AH335">
            <v>202.96239284421316</v>
          </cell>
          <cell r="AI335">
            <v>248.24863188199993</v>
          </cell>
          <cell r="AJ335">
            <v>274.62348353914297</v>
          </cell>
          <cell r="AK335">
            <v>285.5388874205558</v>
          </cell>
          <cell r="AL335">
            <v>303.51625237882814</v>
          </cell>
          <cell r="AM335">
            <v>311.59704008879226</v>
          </cell>
          <cell r="AN335">
            <v>356.95692585479111</v>
          </cell>
          <cell r="AO335">
            <v>355.0935624205585</v>
          </cell>
          <cell r="AP335">
            <v>379.52963670910788</v>
          </cell>
          <cell r="AQ335">
            <v>369.35518910962895</v>
          </cell>
          <cell r="AR335">
            <v>376.84154153928745</v>
          </cell>
          <cell r="AS335">
            <v>305.52078753257285</v>
          </cell>
          <cell r="AT335">
            <v>268.61049437121278</v>
          </cell>
          <cell r="AU335">
            <v>239.98703676007548</v>
          </cell>
          <cell r="AV335">
            <v>228.33111267792142</v>
          </cell>
          <cell r="AW335">
            <v>222.7397957425006</v>
          </cell>
          <cell r="AX335">
            <v>247.02626211261364</v>
          </cell>
          <cell r="AY335">
            <v>240.95263666967634</v>
          </cell>
          <cell r="AZ335">
            <v>239.74009932122561</v>
          </cell>
          <cell r="BA335">
            <v>250.61370570170152</v>
          </cell>
          <cell r="BB335">
            <v>266.39189734751778</v>
          </cell>
          <cell r="BC335" t="str">
            <v>.</v>
          </cell>
          <cell r="BD335" t="str">
            <v>.</v>
          </cell>
        </row>
        <row r="336">
          <cell r="D336" t="str">
            <v>.</v>
          </cell>
          <cell r="E336" t="str">
            <v>.</v>
          </cell>
          <cell r="F336" t="str">
            <v>.</v>
          </cell>
          <cell r="G336" t="str">
            <v>.</v>
          </cell>
          <cell r="H336" t="str">
            <v>.</v>
          </cell>
          <cell r="I336" t="str">
            <v>.</v>
          </cell>
          <cell r="J336" t="str">
            <v>.</v>
          </cell>
          <cell r="K336" t="str">
            <v>.</v>
          </cell>
          <cell r="L336" t="str">
            <v>.</v>
          </cell>
          <cell r="M336" t="str">
            <v>.</v>
          </cell>
          <cell r="N336" t="str">
            <v>.</v>
          </cell>
          <cell r="O336" t="str">
            <v>.</v>
          </cell>
          <cell r="P336" t="str">
            <v>.</v>
          </cell>
          <cell r="Q336" t="str">
            <v>.</v>
          </cell>
          <cell r="R336" t="str">
            <v>.</v>
          </cell>
          <cell r="S336" t="str">
            <v>.</v>
          </cell>
          <cell r="T336" t="str">
            <v>.</v>
          </cell>
          <cell r="U336" t="str">
            <v>.</v>
          </cell>
          <cell r="V336" t="str">
            <v>.</v>
          </cell>
          <cell r="W336" t="str">
            <v>.</v>
          </cell>
          <cell r="X336" t="str">
            <v>.</v>
          </cell>
          <cell r="Y336" t="str">
            <v>.</v>
          </cell>
          <cell r="Z336" t="str">
            <v>.</v>
          </cell>
          <cell r="AA336">
            <v>15000</v>
          </cell>
          <cell r="AB336">
            <v>8100</v>
          </cell>
          <cell r="AC336">
            <v>9400</v>
          </cell>
          <cell r="AD336">
            <v>9600</v>
          </cell>
          <cell r="AE336">
            <v>9550</v>
          </cell>
          <cell r="AF336">
            <v>9141</v>
          </cell>
          <cell r="AG336">
            <v>9000</v>
          </cell>
          <cell r="AH336">
            <v>7591</v>
          </cell>
          <cell r="AI336">
            <v>7732</v>
          </cell>
          <cell r="AJ336">
            <v>7927</v>
          </cell>
          <cell r="AK336">
            <v>5583</v>
          </cell>
          <cell r="AL336">
            <v>6315</v>
          </cell>
          <cell r="AM336">
            <v>5644</v>
          </cell>
          <cell r="AN336">
            <v>6980</v>
          </cell>
          <cell r="AO336">
            <v>6428</v>
          </cell>
          <cell r="AP336">
            <v>6948</v>
          </cell>
          <cell r="AQ336">
            <v>6755</v>
          </cell>
          <cell r="AR336">
            <v>7053</v>
          </cell>
          <cell r="AS336">
            <v>7171</v>
          </cell>
          <cell r="AT336">
            <v>7061</v>
          </cell>
          <cell r="AU336">
            <v>6947</v>
          </cell>
          <cell r="AV336">
            <v>6764</v>
          </cell>
          <cell r="AW336">
            <v>6628</v>
          </cell>
          <cell r="AX336">
            <v>6477</v>
          </cell>
          <cell r="AY336">
            <v>6866</v>
          </cell>
          <cell r="AZ336">
            <v>6997</v>
          </cell>
          <cell r="BA336">
            <v>7122</v>
          </cell>
          <cell r="BB336">
            <v>7235</v>
          </cell>
          <cell r="BC336">
            <v>7238</v>
          </cell>
          <cell r="BD336" t="str">
            <v>.</v>
          </cell>
        </row>
        <row r="337">
          <cell r="D337" t="str">
            <v>.</v>
          </cell>
          <cell r="E337" t="str">
            <v>.</v>
          </cell>
          <cell r="F337" t="str">
            <v>.</v>
          </cell>
          <cell r="G337" t="str">
            <v>.</v>
          </cell>
          <cell r="H337" t="str">
            <v>.</v>
          </cell>
          <cell r="I337" t="str">
            <v>.</v>
          </cell>
          <cell r="J337" t="str">
            <v>.</v>
          </cell>
          <cell r="K337" t="str">
            <v>.</v>
          </cell>
          <cell r="L337" t="str">
            <v>.</v>
          </cell>
          <cell r="M337" t="str">
            <v>.</v>
          </cell>
          <cell r="N337" t="str">
            <v>.</v>
          </cell>
          <cell r="O337" t="str">
            <v>.</v>
          </cell>
          <cell r="P337" t="str">
            <v>.</v>
          </cell>
          <cell r="Q337" t="str">
            <v>.</v>
          </cell>
          <cell r="R337" t="str">
            <v>.</v>
          </cell>
          <cell r="S337" t="str">
            <v>.</v>
          </cell>
          <cell r="T337" t="str">
            <v>.</v>
          </cell>
          <cell r="U337" t="str">
            <v>.</v>
          </cell>
          <cell r="V337" t="str">
            <v>.</v>
          </cell>
          <cell r="W337" t="str">
            <v>.</v>
          </cell>
          <cell r="X337" t="str">
            <v>.</v>
          </cell>
          <cell r="Y337" t="str">
            <v>.</v>
          </cell>
          <cell r="Z337" t="str">
            <v>.</v>
          </cell>
          <cell r="AA337" t="str">
            <v>.</v>
          </cell>
          <cell r="AB337" t="str">
            <v>.</v>
          </cell>
          <cell r="AC337" t="str">
            <v>.</v>
          </cell>
          <cell r="AD337" t="str">
            <v>.</v>
          </cell>
          <cell r="AE337">
            <v>25.165910570308206</v>
          </cell>
          <cell r="AF337">
            <v>30.289767849548056</v>
          </cell>
          <cell r="AG337">
            <v>18.45025636575474</v>
          </cell>
          <cell r="AH337">
            <v>10.00137324633414</v>
          </cell>
          <cell r="AI337">
            <v>19.269148705872944</v>
          </cell>
          <cell r="AJ337">
            <v>24.534729894739737</v>
          </cell>
          <cell r="AK337">
            <v>19.331387672851086</v>
          </cell>
          <cell r="AL337">
            <v>18.521168848006123</v>
          </cell>
          <cell r="AM337">
            <v>9.4556134189172827</v>
          </cell>
          <cell r="AN337">
            <v>12.172771579948479</v>
          </cell>
          <cell r="AO337">
            <v>10.807959020971078</v>
          </cell>
          <cell r="AP337">
            <v>7.4005544230563842</v>
          </cell>
          <cell r="AQ337">
            <v>8.4965348707915958</v>
          </cell>
          <cell r="AR337">
            <v>18.000488458718571</v>
          </cell>
          <cell r="AS337">
            <v>5.7048098545158785</v>
          </cell>
          <cell r="AT337">
            <v>1.1981753144288558</v>
          </cell>
          <cell r="AU337">
            <v>1.2746555270566498</v>
          </cell>
          <cell r="AV337">
            <v>0.6580275585245533</v>
          </cell>
          <cell r="AW337">
            <v>1.8555304460955231</v>
          </cell>
          <cell r="AX337">
            <v>1.0287395831185477</v>
          </cell>
          <cell r="AY337">
            <v>3.4720972031367809</v>
          </cell>
          <cell r="AZ337">
            <v>1.5177479894240653</v>
          </cell>
          <cell r="BA337">
            <v>8.2791707604055347</v>
          </cell>
          <cell r="BB337">
            <v>14.354416667478921</v>
          </cell>
          <cell r="BC337" t="str">
            <v>.</v>
          </cell>
          <cell r="BD337" t="str">
            <v>.</v>
          </cell>
        </row>
        <row r="338">
          <cell r="D338" t="str">
            <v>.</v>
          </cell>
          <cell r="E338" t="str">
            <v>.</v>
          </cell>
          <cell r="F338" t="str">
            <v>.</v>
          </cell>
          <cell r="G338" t="str">
            <v>.</v>
          </cell>
          <cell r="H338" t="str">
            <v>.</v>
          </cell>
          <cell r="I338" t="str">
            <v>.</v>
          </cell>
          <cell r="J338" t="str">
            <v>.</v>
          </cell>
          <cell r="K338" t="str">
            <v>.</v>
          </cell>
          <cell r="L338" t="str">
            <v>.</v>
          </cell>
          <cell r="M338" t="str">
            <v>.</v>
          </cell>
          <cell r="N338" t="str">
            <v>.</v>
          </cell>
          <cell r="O338" t="str">
            <v>.</v>
          </cell>
          <cell r="P338" t="str">
            <v>.</v>
          </cell>
          <cell r="Q338" t="str">
            <v>.</v>
          </cell>
          <cell r="R338" t="str">
            <v>.</v>
          </cell>
          <cell r="S338" t="str">
            <v>.</v>
          </cell>
          <cell r="T338" t="str">
            <v>.</v>
          </cell>
          <cell r="U338" t="str">
            <v>.</v>
          </cell>
          <cell r="V338" t="str">
            <v>.</v>
          </cell>
          <cell r="W338" t="str">
            <v>.</v>
          </cell>
          <cell r="X338" t="str">
            <v>.</v>
          </cell>
          <cell r="Y338" t="str">
            <v>.</v>
          </cell>
          <cell r="Z338" t="str">
            <v>.</v>
          </cell>
          <cell r="AA338" t="str">
            <v>.</v>
          </cell>
          <cell r="AB338" t="str">
            <v>.</v>
          </cell>
          <cell r="AC338" t="str">
            <v>.</v>
          </cell>
          <cell r="AD338" t="str">
            <v>.</v>
          </cell>
          <cell r="AE338">
            <v>49.092632486074805</v>
          </cell>
          <cell r="AF338">
            <v>47.532324040648639</v>
          </cell>
          <cell r="AG338">
            <v>57.575511576798846</v>
          </cell>
          <cell r="AH338">
            <v>65.663873725960613</v>
          </cell>
          <cell r="AI338">
            <v>61.058387617190597</v>
          </cell>
          <cell r="AJ338">
            <v>57.73246404825975</v>
          </cell>
          <cell r="AK338">
            <v>60.125136080420631</v>
          </cell>
          <cell r="AL338">
            <v>61.641965197648645</v>
          </cell>
          <cell r="AM338">
            <v>64.024464091074236</v>
          </cell>
          <cell r="AN338">
            <v>60.120336337886663</v>
          </cell>
          <cell r="AO338">
            <v>59.778599189242669</v>
          </cell>
          <cell r="AP338">
            <v>62.154138596472514</v>
          </cell>
          <cell r="AQ338">
            <v>67.072691817124323</v>
          </cell>
          <cell r="AR338">
            <v>61.694856699244674</v>
          </cell>
          <cell r="AS338">
            <v>74.631856833625491</v>
          </cell>
          <cell r="AT338">
            <v>78.912353301717729</v>
          </cell>
          <cell r="AU338">
            <v>80.517710396910317</v>
          </cell>
          <cell r="AV338">
            <v>82.309042638837909</v>
          </cell>
          <cell r="AW338">
            <v>82.22002580654619</v>
          </cell>
          <cell r="AX338">
            <v>75.927085891752597</v>
          </cell>
          <cell r="AY338">
            <v>74.369653316734997</v>
          </cell>
          <cell r="AZ338">
            <v>75.523749116977569</v>
          </cell>
          <cell r="BA338">
            <v>70.632508727636363</v>
          </cell>
          <cell r="BB338">
            <v>66.18528538637139</v>
          </cell>
          <cell r="BC338" t="str">
            <v>.</v>
          </cell>
          <cell r="BD338" t="str">
            <v>.</v>
          </cell>
        </row>
        <row r="339">
          <cell r="D339" t="str">
            <v>.</v>
          </cell>
          <cell r="E339" t="str">
            <v>.</v>
          </cell>
          <cell r="F339" t="str">
            <v>.</v>
          </cell>
          <cell r="G339" t="str">
            <v>.</v>
          </cell>
          <cell r="H339" t="str">
            <v>.</v>
          </cell>
          <cell r="I339" t="str">
            <v>.</v>
          </cell>
          <cell r="J339" t="str">
            <v>.</v>
          </cell>
          <cell r="K339" t="str">
            <v>.</v>
          </cell>
          <cell r="L339" t="str">
            <v>.</v>
          </cell>
          <cell r="M339" t="str">
            <v>.</v>
          </cell>
          <cell r="N339" t="str">
            <v>.</v>
          </cell>
          <cell r="O339" t="str">
            <v>.</v>
          </cell>
          <cell r="P339" t="str">
            <v>.</v>
          </cell>
          <cell r="Q339" t="str">
            <v>.</v>
          </cell>
          <cell r="R339" t="str">
            <v>.</v>
          </cell>
          <cell r="S339" t="str">
            <v>.</v>
          </cell>
          <cell r="T339" t="str">
            <v>.</v>
          </cell>
          <cell r="U339" t="str">
            <v>.</v>
          </cell>
          <cell r="V339" t="str">
            <v>.</v>
          </cell>
          <cell r="W339" t="str">
            <v>.</v>
          </cell>
          <cell r="X339" t="str">
            <v>.</v>
          </cell>
          <cell r="Y339" t="str">
            <v>.</v>
          </cell>
          <cell r="Z339" t="str">
            <v>.</v>
          </cell>
          <cell r="AA339" t="str">
            <v>.</v>
          </cell>
          <cell r="AB339" t="str">
            <v>.</v>
          </cell>
          <cell r="AC339" t="str">
            <v>.</v>
          </cell>
          <cell r="AD339" t="str">
            <v>.</v>
          </cell>
          <cell r="AE339">
            <v>1.43860599717259</v>
          </cell>
          <cell r="AF339">
            <v>1.0342596466922644</v>
          </cell>
          <cell r="AG339">
            <v>0.35251166057785921</v>
          </cell>
          <cell r="AH339">
            <v>1.4485123501293478</v>
          </cell>
          <cell r="AI339">
            <v>1.2470113984090854</v>
          </cell>
          <cell r="AJ339">
            <v>0.60678265048802471</v>
          </cell>
          <cell r="AK339">
            <v>1.1011511824519955</v>
          </cell>
          <cell r="AL339">
            <v>2.624911855756491</v>
          </cell>
          <cell r="AM339">
            <v>3.3204150014129428</v>
          </cell>
          <cell r="AN339">
            <v>0.84010468126901061</v>
          </cell>
          <cell r="AO339">
            <v>4.6473028023815894</v>
          </cell>
          <cell r="AP339">
            <v>4.949348099183096</v>
          </cell>
          <cell r="AQ339">
            <v>3.1822879274557145</v>
          </cell>
          <cell r="AR339">
            <v>2.6717303807633974</v>
          </cell>
          <cell r="AS339">
            <v>2.6087558861336619</v>
          </cell>
          <cell r="AT339">
            <v>2.0190933581569848</v>
          </cell>
          <cell r="AU339">
            <v>1.331307582053902</v>
          </cell>
          <cell r="AV339">
            <v>0.65430409189988104</v>
          </cell>
          <cell r="AW339">
            <v>0.61309412950376796</v>
          </cell>
          <cell r="AX339">
            <v>1.1483369576527331</v>
          </cell>
          <cell r="AY339">
            <v>2.3327678444231603</v>
          </cell>
          <cell r="AZ339">
            <v>0.54904404855415889</v>
          </cell>
          <cell r="BA339">
            <v>1.6042836959474489</v>
          </cell>
          <cell r="BB339">
            <v>1.7451316479006183</v>
          </cell>
          <cell r="BC339" t="str">
            <v>.</v>
          </cell>
          <cell r="BD339" t="str">
            <v>.</v>
          </cell>
        </row>
        <row r="340">
          <cell r="D340" t="str">
            <v>.</v>
          </cell>
          <cell r="E340" t="str">
            <v>.</v>
          </cell>
          <cell r="F340" t="str">
            <v>.</v>
          </cell>
          <cell r="G340" t="str">
            <v>.</v>
          </cell>
          <cell r="H340" t="str">
            <v>.</v>
          </cell>
          <cell r="I340" t="str">
            <v>.</v>
          </cell>
          <cell r="J340" t="str">
            <v>.</v>
          </cell>
          <cell r="K340" t="str">
            <v>.</v>
          </cell>
          <cell r="L340" t="str">
            <v>.</v>
          </cell>
          <cell r="M340" t="str">
            <v>.</v>
          </cell>
          <cell r="N340" t="str">
            <v>.</v>
          </cell>
          <cell r="O340" t="str">
            <v>.</v>
          </cell>
          <cell r="P340" t="str">
            <v>.</v>
          </cell>
          <cell r="Q340" t="str">
            <v>.</v>
          </cell>
          <cell r="R340" t="str">
            <v>.</v>
          </cell>
          <cell r="S340" t="str">
            <v>.</v>
          </cell>
          <cell r="T340" t="str">
            <v>.</v>
          </cell>
          <cell r="U340" t="str">
            <v>.</v>
          </cell>
          <cell r="V340" t="str">
            <v>.</v>
          </cell>
          <cell r="W340" t="str">
            <v>.</v>
          </cell>
          <cell r="X340" t="str">
            <v>.</v>
          </cell>
          <cell r="Y340" t="str">
            <v>.</v>
          </cell>
          <cell r="Z340" t="str">
            <v>.</v>
          </cell>
          <cell r="AA340" t="str">
            <v>.</v>
          </cell>
          <cell r="AB340" t="str">
            <v>.</v>
          </cell>
          <cell r="AC340" t="str">
            <v>.</v>
          </cell>
          <cell r="AD340" t="str">
            <v>.</v>
          </cell>
          <cell r="AE340">
            <v>24.30285094847277</v>
          </cell>
          <cell r="AF340">
            <v>21.143648463111049</v>
          </cell>
          <cell r="AG340">
            <v>23.621720396868547</v>
          </cell>
          <cell r="AH340">
            <v>22.886240677575898</v>
          </cell>
          <cell r="AI340">
            <v>18.425452278527363</v>
          </cell>
          <cell r="AJ340">
            <v>17.126036263983949</v>
          </cell>
          <cell r="AK340">
            <v>19.442325064276286</v>
          </cell>
          <cell r="AL340">
            <v>17.211954098588745</v>
          </cell>
          <cell r="AM340">
            <v>23.199507488595536</v>
          </cell>
          <cell r="AN340">
            <v>26.866787400895838</v>
          </cell>
          <cell r="AO340">
            <v>24.766138987404659</v>
          </cell>
          <cell r="AP340">
            <v>25.495958881288011</v>
          </cell>
          <cell r="AQ340">
            <v>21.248450452721176</v>
          </cell>
          <cell r="AR340">
            <v>17.63292446127334</v>
          </cell>
          <cell r="AS340">
            <v>17.05457742572494</v>
          </cell>
          <cell r="AT340">
            <v>17.870378025696439</v>
          </cell>
          <cell r="AU340">
            <v>16.876326493979125</v>
          </cell>
          <cell r="AV340">
            <v>16.378625710737634</v>
          </cell>
          <cell r="AW340">
            <v>15.311349617854512</v>
          </cell>
          <cell r="AX340">
            <v>21.895837567476111</v>
          </cell>
          <cell r="AY340">
            <v>19.82548163570506</v>
          </cell>
          <cell r="AZ340">
            <v>22.409458845044206</v>
          </cell>
          <cell r="BA340">
            <v>19.484036816010661</v>
          </cell>
          <cell r="BB340">
            <v>17.715166298249095</v>
          </cell>
          <cell r="BC340" t="str">
            <v>.</v>
          </cell>
          <cell r="BD340" t="str">
            <v>.</v>
          </cell>
        </row>
        <row r="341">
          <cell r="D341" t="str">
            <v>.</v>
          </cell>
          <cell r="E341" t="str">
            <v>.</v>
          </cell>
          <cell r="F341" t="str">
            <v>.</v>
          </cell>
          <cell r="G341" t="str">
            <v>.</v>
          </cell>
          <cell r="H341" t="str">
            <v>.</v>
          </cell>
          <cell r="I341" t="str">
            <v>.</v>
          </cell>
          <cell r="J341" t="str">
            <v>.</v>
          </cell>
          <cell r="K341">
            <v>1116.920894786821</v>
          </cell>
          <cell r="L341">
            <v>1375.0676138617432</v>
          </cell>
          <cell r="M341">
            <v>1687.1972401524167</v>
          </cell>
          <cell r="N341">
            <v>2106.0846465447817</v>
          </cell>
          <cell r="O341">
            <v>2411.6331902924526</v>
          </cell>
          <cell r="P341">
            <v>2795.3313379731467</v>
          </cell>
          <cell r="Q341">
            <v>3253.6210979289121</v>
          </cell>
          <cell r="R341">
            <v>3575.6133328525239</v>
          </cell>
          <cell r="S341">
            <v>4056.1285204284013</v>
          </cell>
          <cell r="T341">
            <v>4299.0756433834576</v>
          </cell>
          <cell r="U341">
            <v>5125.2328921904491</v>
          </cell>
          <cell r="V341">
            <v>5020.5726443330568</v>
          </cell>
          <cell r="W341">
            <v>5549.59551885375</v>
          </cell>
          <cell r="X341">
            <v>5546.1877802218942</v>
          </cell>
          <cell r="Y341">
            <v>5692.6243794550028</v>
          </cell>
          <cell r="Z341">
            <v>5576.5028307670118</v>
          </cell>
          <cell r="AA341">
            <v>6340.0887093866077</v>
          </cell>
          <cell r="AB341">
            <v>5978.2012909740006</v>
          </cell>
          <cell r="AC341">
            <v>6483.4240861610951</v>
          </cell>
          <cell r="AD341">
            <v>6559.6384311180027</v>
          </cell>
          <cell r="AE341">
            <v>6749.6363876768482</v>
          </cell>
          <cell r="AF341">
            <v>6755.7005998100803</v>
          </cell>
          <cell r="AG341">
            <v>7092.3923286814997</v>
          </cell>
          <cell r="AH341">
            <v>7598.5900857043262</v>
          </cell>
          <cell r="AI341">
            <v>7971.6600000000008</v>
          </cell>
          <cell r="AJ341">
            <v>9559.7199999999993</v>
          </cell>
          <cell r="AK341">
            <v>9576.5300000000007</v>
          </cell>
          <cell r="AL341">
            <v>10196.66</v>
          </cell>
          <cell r="AM341">
            <v>10497.21</v>
          </cell>
          <cell r="AN341">
            <v>11506.09</v>
          </cell>
          <cell r="AO341">
            <v>12219.13</v>
          </cell>
          <cell r="AP341">
            <v>12755.99</v>
          </cell>
          <cell r="AQ341">
            <v>12196.2</v>
          </cell>
          <cell r="AR341">
            <v>11131.64</v>
          </cell>
          <cell r="AS341">
            <v>10059.370000000003</v>
          </cell>
          <cell r="AT341">
            <v>10827.740000000002</v>
          </cell>
          <cell r="AU341">
            <v>9494.8300000000017</v>
          </cell>
          <cell r="AV341">
            <v>9507.75</v>
          </cell>
          <cell r="AW341">
            <v>9999.81</v>
          </cell>
          <cell r="AX341">
            <v>10104.420000000002</v>
          </cell>
          <cell r="AY341" t="str">
            <v>.</v>
          </cell>
          <cell r="AZ341" t="str">
            <v>.</v>
          </cell>
          <cell r="BA341" t="str">
            <v>.</v>
          </cell>
          <cell r="BB341" t="str">
            <v>.</v>
          </cell>
          <cell r="BC341" t="str">
            <v>.</v>
          </cell>
          <cell r="BD341" t="str">
            <v>.</v>
          </cell>
        </row>
        <row r="342">
          <cell r="D342" t="str">
            <v>.</v>
          </cell>
          <cell r="E342" t="str">
            <v>.</v>
          </cell>
          <cell r="F342" t="str">
            <v>.</v>
          </cell>
          <cell r="G342" t="str">
            <v>.</v>
          </cell>
          <cell r="H342" t="str">
            <v>.</v>
          </cell>
          <cell r="I342" t="str">
            <v>.</v>
          </cell>
          <cell r="J342" t="str">
            <v>.</v>
          </cell>
          <cell r="K342">
            <v>8821.7373131051172</v>
          </cell>
          <cell r="L342">
            <v>9001.761246834596</v>
          </cell>
          <cell r="M342">
            <v>9445.9329755780927</v>
          </cell>
          <cell r="N342">
            <v>10395.19359463713</v>
          </cell>
          <cell r="O342">
            <v>10594.752351602461</v>
          </cell>
          <cell r="P342">
            <v>10811.371178247131</v>
          </cell>
          <cell r="Q342">
            <v>11247.218246127679</v>
          </cell>
          <cell r="R342">
            <v>11149.162040218916</v>
          </cell>
          <cell r="S342">
            <v>11646.539403387278</v>
          </cell>
          <cell r="T342">
            <v>11132.870288547747</v>
          </cell>
          <cell r="U342">
            <v>12527.642887454746</v>
          </cell>
          <cell r="V342">
            <v>11584.287941749142</v>
          </cell>
          <cell r="W342">
            <v>11978.591989768433</v>
          </cell>
          <cell r="X342">
            <v>11154.588558783938</v>
          </cell>
          <cell r="Y342">
            <v>10706.171800895405</v>
          </cell>
          <cell r="Z342">
            <v>9828.3189020037753</v>
          </cell>
          <cell r="AA342">
            <v>10689.225830249361</v>
          </cell>
          <cell r="AB342">
            <v>9702.4792978135265</v>
          </cell>
          <cell r="AC342">
            <v>10027.833868025516</v>
          </cell>
          <cell r="AD342">
            <v>9805.3953592123507</v>
          </cell>
          <cell r="AE342">
            <v>9854.6705536309782</v>
          </cell>
          <cell r="AF342">
            <v>9619.8761256579255</v>
          </cell>
          <cell r="AG342">
            <v>9837.1685426508411</v>
          </cell>
          <cell r="AH342">
            <v>10204.95645648639</v>
          </cell>
          <cell r="AI342">
            <v>10286.323162246546</v>
          </cell>
          <cell r="AJ342">
            <v>11847.939992846539</v>
          </cell>
          <cell r="AK342">
            <v>11421.187708681822</v>
          </cell>
          <cell r="AL342">
            <v>11701.90491216828</v>
          </cell>
          <cell r="AM342">
            <v>11566.86808017916</v>
          </cell>
          <cell r="AN342">
            <v>12193.47104507656</v>
          </cell>
          <cell r="AO342">
            <v>12531.649636336551</v>
          </cell>
          <cell r="AP342">
            <v>12808.695838504866</v>
          </cell>
          <cell r="AQ342">
            <v>12215.742692630629</v>
          </cell>
          <cell r="AR342">
            <v>11131.64</v>
          </cell>
          <cell r="AS342">
            <v>10056.466125205883</v>
          </cell>
          <cell r="AT342">
            <v>10817.253392366303</v>
          </cell>
          <cell r="AU342">
            <v>9452.2268807001365</v>
          </cell>
          <cell r="AV342">
            <v>9490.2018854415292</v>
          </cell>
          <cell r="AW342">
            <v>9931.4333396613547</v>
          </cell>
          <cell r="AX342">
            <v>9971.096734954961</v>
          </cell>
          <cell r="AY342" t="str">
            <v>.</v>
          </cell>
          <cell r="AZ342" t="str">
            <v>.</v>
          </cell>
          <cell r="BA342" t="str">
            <v>.</v>
          </cell>
          <cell r="BB342" t="str">
            <v>.</v>
          </cell>
          <cell r="BC342" t="str">
            <v>.</v>
          </cell>
          <cell r="BD342" t="str">
            <v>.</v>
          </cell>
        </row>
        <row r="343">
          <cell r="D343" t="str">
            <v>.</v>
          </cell>
          <cell r="E343" t="str">
            <v>.</v>
          </cell>
          <cell r="F343" t="str">
            <v>.</v>
          </cell>
          <cell r="G343" t="str">
            <v>.</v>
          </cell>
          <cell r="H343" t="str">
            <v>.</v>
          </cell>
          <cell r="I343" t="str">
            <v>.</v>
          </cell>
          <cell r="J343" t="str">
            <v>.</v>
          </cell>
          <cell r="K343">
            <v>2446.4864010952842</v>
          </cell>
          <cell r="L343">
            <v>2984.1915792768818</v>
          </cell>
          <cell r="M343">
            <v>4182.1378026070761</v>
          </cell>
          <cell r="N343">
            <v>4887.2137457811505</v>
          </cell>
          <cell r="O343">
            <v>4346.3313186456098</v>
          </cell>
          <cell r="P343">
            <v>4233.6449448838966</v>
          </cell>
          <cell r="Q343">
            <v>3774.3638011573589</v>
          </cell>
          <cell r="R343">
            <v>3700.723434166247</v>
          </cell>
          <cell r="S343">
            <v>3968.8727623438631</v>
          </cell>
          <cell r="T343">
            <v>5107.5774020335884</v>
          </cell>
          <cell r="U343">
            <v>6906.1702799666346</v>
          </cell>
          <cell r="V343">
            <v>7171.0275560133914</v>
          </cell>
          <cell r="W343">
            <v>7800.0929211015382</v>
          </cell>
          <cell r="X343">
            <v>9053.3503384675751</v>
          </cell>
          <cell r="Y343">
            <v>9115.3209508228283</v>
          </cell>
          <cell r="Z343">
            <v>9062.8247704629812</v>
          </cell>
          <cell r="AA343">
            <v>8289.3446487505898</v>
          </cell>
          <cell r="AB343">
            <v>7425.2687369363985</v>
          </cell>
          <cell r="AC343">
            <v>8651.4636298019086</v>
          </cell>
          <cell r="AD343">
            <v>8617.0219485236066</v>
          </cell>
          <cell r="AE343">
            <v>7670.5484598046587</v>
          </cell>
          <cell r="AF343">
            <v>7523.7884872824625</v>
          </cell>
          <cell r="AG343">
            <v>7556.1108516470804</v>
          </cell>
          <cell r="AH343">
            <v>7000.7279212311832</v>
          </cell>
          <cell r="AI343">
            <v>7133.4126763966315</v>
          </cell>
          <cell r="AJ343">
            <v>8996.9601430520906</v>
          </cell>
          <cell r="AK343">
            <v>10808.358633454851</v>
          </cell>
          <cell r="AL343">
            <v>12660.839117424288</v>
          </cell>
          <cell r="AM343">
            <v>13054.282942844351</v>
          </cell>
          <cell r="AN343">
            <v>14434.214817974258</v>
          </cell>
          <cell r="AO343">
            <v>16723.872221613929</v>
          </cell>
          <cell r="AP343">
            <v>18685.440989057672</v>
          </cell>
          <cell r="AQ343">
            <v>16942.696395082308</v>
          </cell>
          <cell r="AR343">
            <v>14742.91768757036</v>
          </cell>
          <cell r="AS343">
            <v>13983.971641064853</v>
          </cell>
          <cell r="AT343">
            <v>13912.039059488632</v>
          </cell>
          <cell r="AU343">
            <v>12606.82466972051</v>
          </cell>
          <cell r="AV343">
            <v>12614.265055125841</v>
          </cell>
          <cell r="AW343">
            <v>11090.198296513174</v>
          </cell>
          <cell r="AX343">
            <v>11200.252726789042</v>
          </cell>
          <cell r="AY343" t="str">
            <v>.</v>
          </cell>
          <cell r="AZ343" t="str">
            <v>.</v>
          </cell>
          <cell r="BA343" t="str">
            <v>.</v>
          </cell>
          <cell r="BB343" t="str">
            <v>.</v>
          </cell>
          <cell r="BC343" t="str">
            <v>.</v>
          </cell>
          <cell r="BD343" t="str">
            <v>.</v>
          </cell>
        </row>
        <row r="344">
          <cell r="D344" t="str">
            <v>.</v>
          </cell>
          <cell r="E344" t="str">
            <v>.</v>
          </cell>
          <cell r="F344" t="str">
            <v>.</v>
          </cell>
          <cell r="G344" t="str">
            <v>.</v>
          </cell>
          <cell r="H344" t="str">
            <v>.</v>
          </cell>
          <cell r="I344" t="str">
            <v>.</v>
          </cell>
          <cell r="J344" t="str">
            <v>.</v>
          </cell>
          <cell r="K344">
            <v>11683.64653083255</v>
          </cell>
          <cell r="L344">
            <v>11922.073037328119</v>
          </cell>
          <cell r="M344">
            <v>12510.34100467266</v>
          </cell>
          <cell r="N344">
            <v>13767.556578553911</v>
          </cell>
          <cell r="O344">
            <v>14031.855309717848</v>
          </cell>
          <cell r="P344">
            <v>14318.748663329754</v>
          </cell>
          <cell r="Q344">
            <v>14895.991319949248</v>
          </cell>
          <cell r="R344">
            <v>14766.124151008431</v>
          </cell>
          <cell r="S344">
            <v>15424.858490679131</v>
          </cell>
          <cell r="T344">
            <v>14744.547100917485</v>
          </cell>
          <cell r="U344">
            <v>16591.805691616111</v>
          </cell>
          <cell r="V344">
            <v>15342.411683662198</v>
          </cell>
          <cell r="W344">
            <v>15864.634116639207</v>
          </cell>
          <cell r="X344">
            <v>14773.311116858406</v>
          </cell>
          <cell r="Y344">
            <v>14179.420966684862</v>
          </cell>
          <cell r="Z344">
            <v>13016.778891469141</v>
          </cell>
          <cell r="AA344">
            <v>14156.977458776719</v>
          </cell>
          <cell r="AB344">
            <v>12850.11495637842</v>
          </cell>
          <cell r="AC344">
            <v>13281.019625224179</v>
          </cell>
          <cell r="AD344">
            <v>12986.418593751872</v>
          </cell>
          <cell r="AE344">
            <v>13051.679430012553</v>
          </cell>
          <cell r="AF344">
            <v>12740.714026432588</v>
          </cell>
          <cell r="AG344">
            <v>13028.499493610809</v>
          </cell>
          <cell r="AH344">
            <v>13515.603544780333</v>
          </cell>
          <cell r="AI344">
            <v>13623.366879341165</v>
          </cell>
          <cell r="AJ344">
            <v>15691.596573533592</v>
          </cell>
          <cell r="AK344">
            <v>15126.399190360667</v>
          </cell>
          <cell r="AL344">
            <v>15498.185434300087</v>
          </cell>
          <cell r="AM344">
            <v>15319.340547220925</v>
          </cell>
          <cell r="AN344">
            <v>16149.223289949752</v>
          </cell>
          <cell r="AO344">
            <v>16597.112292346934</v>
          </cell>
          <cell r="AP344">
            <v>16964.036604867048</v>
          </cell>
          <cell r="AQ344">
            <v>16178.720207444048</v>
          </cell>
          <cell r="AR344">
            <v>14742.91768757036</v>
          </cell>
          <cell r="AS344">
            <v>13318.940633343333</v>
          </cell>
          <cell r="AT344">
            <v>14326.53915948123</v>
          </cell>
          <cell r="AU344">
            <v>12518.676750811384</v>
          </cell>
          <cell r="AV344">
            <v>12568.97143956232</v>
          </cell>
          <cell r="AW344">
            <v>13153.345261454679</v>
          </cell>
          <cell r="AX344">
            <v>13205.876080994585</v>
          </cell>
          <cell r="AY344" t="str">
            <v>.</v>
          </cell>
          <cell r="AZ344" t="str">
            <v>.</v>
          </cell>
          <cell r="BA344" t="str">
            <v>.</v>
          </cell>
          <cell r="BB344" t="str">
            <v>.</v>
          </cell>
          <cell r="BC344" t="str">
            <v>.</v>
          </cell>
          <cell r="BD344" t="str">
            <v>.</v>
          </cell>
        </row>
        <row r="345">
          <cell r="D345" t="str">
            <v>.</v>
          </cell>
          <cell r="E345" t="str">
            <v>.</v>
          </cell>
          <cell r="F345" t="str">
            <v>.</v>
          </cell>
          <cell r="G345" t="str">
            <v>.</v>
          </cell>
          <cell r="H345" t="str">
            <v>.</v>
          </cell>
          <cell r="I345" t="str">
            <v>.</v>
          </cell>
          <cell r="J345" t="str">
            <v>.</v>
          </cell>
          <cell r="K345">
            <v>1.8373223820581537</v>
          </cell>
          <cell r="L345">
            <v>1.8477769643016091</v>
          </cell>
          <cell r="M345">
            <v>1.9381123344030708</v>
          </cell>
          <cell r="N345">
            <v>2.1055472208964776</v>
          </cell>
          <cell r="O345">
            <v>2.1488497017509784</v>
          </cell>
          <cell r="P345">
            <v>2.1657818348039344</v>
          </cell>
          <cell r="Q345">
            <v>2.2138967921927639</v>
          </cell>
          <cell r="R345">
            <v>2.1561425997553467</v>
          </cell>
          <cell r="S345">
            <v>2.2012163977347439</v>
          </cell>
          <cell r="T345">
            <v>2.0378343198477769</v>
          </cell>
          <cell r="U345">
            <v>2.1726116776920712</v>
          </cell>
          <cell r="V345">
            <v>1.9116460277206777</v>
          </cell>
          <cell r="W345">
            <v>1.8856760361531877</v>
          </cell>
          <cell r="X345">
            <v>1.6919470790675719</v>
          </cell>
          <cell r="Y345">
            <v>1.5836579898927596</v>
          </cell>
          <cell r="Z345">
            <v>1.4404005713843209</v>
          </cell>
          <cell r="AA345">
            <v>1.5828992119442113</v>
          </cell>
          <cell r="AB345">
            <v>1.4033472809437375</v>
          </cell>
          <cell r="AC345">
            <v>1.4114743828955856</v>
          </cell>
          <cell r="AD345">
            <v>1.3442102393313831</v>
          </cell>
          <cell r="AE345">
            <v>1.3028953608011691</v>
          </cell>
          <cell r="AF345">
            <v>1.2193480999292619</v>
          </cell>
          <cell r="AG345">
            <v>1.1933705854598395</v>
          </cell>
          <cell r="AH345">
            <v>1.1757973053314237</v>
          </cell>
          <cell r="AI345">
            <v>1.1395769719010536</v>
          </cell>
          <cell r="AJ345">
            <v>1.2758405312776928</v>
          </cell>
          <cell r="AK345">
            <v>1.1918934325029373</v>
          </cell>
          <cell r="AL345">
            <v>1.1837036521093081</v>
          </cell>
          <cell r="AM345">
            <v>1.1280457270091535</v>
          </cell>
          <cell r="AN345">
            <v>1.1415066261629765</v>
          </cell>
          <cell r="AO345">
            <v>1.1305561492477378</v>
          </cell>
          <cell r="AP345">
            <v>1.1427978860551853</v>
          </cell>
          <cell r="AQ345">
            <v>1.1302887582782377</v>
          </cell>
          <cell r="AR345">
            <v>1.0298368138786378</v>
          </cell>
          <cell r="AS345">
            <v>0.93976530554094562</v>
          </cell>
          <cell r="AT345">
            <v>1.0413711652134441</v>
          </cell>
          <cell r="AU345">
            <v>0.92575226640302499</v>
          </cell>
          <cell r="AV345">
            <v>0.91682939176972578</v>
          </cell>
          <cell r="AW345">
            <v>0.92966227516852773</v>
          </cell>
          <cell r="AX345">
            <v>0.90427036893023527</v>
          </cell>
          <cell r="AY345" t="str">
            <v>.</v>
          </cell>
          <cell r="AZ345" t="str">
            <v>.</v>
          </cell>
          <cell r="BA345" t="str">
            <v>.</v>
          </cell>
          <cell r="BB345" t="str">
            <v>.</v>
          </cell>
          <cell r="BC345" t="str">
            <v>.</v>
          </cell>
          <cell r="BD345" t="str">
            <v>.</v>
          </cell>
        </row>
        <row r="346">
          <cell r="D346" t="str">
            <v>.</v>
          </cell>
          <cell r="E346" t="str">
            <v>.</v>
          </cell>
          <cell r="F346" t="str">
            <v>.</v>
          </cell>
          <cell r="G346" t="str">
            <v>.</v>
          </cell>
          <cell r="H346" t="str">
            <v>.</v>
          </cell>
          <cell r="I346" t="str">
            <v>.</v>
          </cell>
          <cell r="J346" t="str">
            <v>.</v>
          </cell>
          <cell r="K346" t="str">
            <v>.</v>
          </cell>
          <cell r="L346">
            <v>2.0406857214173124</v>
          </cell>
          <cell r="M346">
            <v>4.9342758218530403</v>
          </cell>
          <cell r="N346">
            <v>10.049410910635249</v>
          </cell>
          <cell r="O346">
            <v>1.9197214092124604</v>
          </cell>
          <cell r="P346">
            <v>2.0445860314224795</v>
          </cell>
          <cell r="Q346">
            <v>4.0313764155788911</v>
          </cell>
          <cell r="R346">
            <v>-0.87182629307047677</v>
          </cell>
          <cell r="S346">
            <v>4.4611187941671959</v>
          </cell>
          <cell r="T346">
            <v>-4.4104870730110264</v>
          </cell>
          <cell r="U346">
            <v>12.528418662541906</v>
          </cell>
          <cell r="V346">
            <v>-7.5301870765352437</v>
          </cell>
          <cell r="W346">
            <v>3.4037832105177745</v>
          </cell>
          <cell r="X346">
            <v>-6.8789673418071189</v>
          </cell>
          <cell r="Y346">
            <v>-4.0200205998222938</v>
          </cell>
          <cell r="Z346">
            <v>-8.1995031951403128</v>
          </cell>
          <cell r="AA346">
            <v>8.7594525251929447</v>
          </cell>
          <cell r="AB346">
            <v>-9.2312254236733278</v>
          </cell>
          <cell r="AC346">
            <v>3.3533137276088754</v>
          </cell>
          <cell r="AD346">
            <v>-2.2182109490507917</v>
          </cell>
          <cell r="AE346">
            <v>0.50253143920742094</v>
          </cell>
          <cell r="AF346">
            <v>-2.3825700381890691</v>
          </cell>
          <cell r="AG346">
            <v>2.2587860192228248</v>
          </cell>
          <cell r="AH346">
            <v>3.7387578777464014</v>
          </cell>
          <cell r="AI346">
            <v>0.79732535956524853</v>
          </cell>
          <cell r="AJ346">
            <v>15.181487164738595</v>
          </cell>
          <cell r="AK346">
            <v>-3.6019112556476385</v>
          </cell>
          <cell r="AL346">
            <v>2.4578634958697831</v>
          </cell>
          <cell r="AM346">
            <v>-1.1539730753469146</v>
          </cell>
          <cell r="AN346">
            <v>5.4172223678347287</v>
          </cell>
          <cell r="AO346">
            <v>2.7734399008274124</v>
          </cell>
          <cell r="AP346">
            <v>2.2107720069430847</v>
          </cell>
          <cell r="AQ346">
            <v>-4.6293014788572844</v>
          </cell>
          <cell r="AR346">
            <v>-8.8746359505806787</v>
          </cell>
          <cell r="AS346">
            <v>-9.6587194231408482</v>
          </cell>
          <cell r="AT346">
            <v>7.5651551716915399</v>
          </cell>
          <cell r="AU346">
            <v>-12.618975096113228</v>
          </cell>
          <cell r="AV346">
            <v>0.40175722843609485</v>
          </cell>
          <cell r="AW346">
            <v>4.6493368586467909</v>
          </cell>
          <cell r="AX346">
            <v>0.39937231552680252</v>
          </cell>
          <cell r="AY346" t="str">
            <v>.</v>
          </cell>
          <cell r="AZ346" t="str">
            <v>.</v>
          </cell>
          <cell r="BA346" t="str">
            <v>.</v>
          </cell>
          <cell r="BB346" t="str">
            <v>.</v>
          </cell>
          <cell r="BC346" t="str">
            <v>.</v>
          </cell>
          <cell r="BD346" t="str">
            <v>.</v>
          </cell>
        </row>
        <row r="347">
          <cell r="D347">
            <v>462050.04409161216</v>
          </cell>
          <cell r="E347">
            <v>483519.63218352664</v>
          </cell>
          <cell r="F347">
            <v>522922.2168969615</v>
          </cell>
          <cell r="G347">
            <v>563685.37565378437</v>
          </cell>
          <cell r="H347">
            <v>595345.75343490322</v>
          </cell>
          <cell r="I347">
            <v>598571.48527286481</v>
          </cell>
          <cell r="J347">
            <v>618349.36623467563</v>
          </cell>
          <cell r="K347">
            <v>635906.17764883628</v>
          </cell>
          <cell r="L347">
            <v>645211.69316742837</v>
          </cell>
          <cell r="M347">
            <v>645491.01631540805</v>
          </cell>
          <cell r="N347">
            <v>653870.71075480827</v>
          </cell>
          <cell r="O347">
            <v>652993.79934688157</v>
          </cell>
          <cell r="P347">
            <v>661135.31996753556</v>
          </cell>
          <cell r="Q347">
            <v>672840.36782922677</v>
          </cell>
          <cell r="R347">
            <v>684839.86878622568</v>
          </cell>
          <cell r="S347">
            <v>700742.48522556643</v>
          </cell>
          <cell r="T347">
            <v>723540.03253899852</v>
          </cell>
          <cell r="U347">
            <v>763680.22237831785</v>
          </cell>
          <cell r="V347">
            <v>802575.97176374169</v>
          </cell>
          <cell r="W347">
            <v>841323.41995517642</v>
          </cell>
          <cell r="X347">
            <v>873154.44434585655</v>
          </cell>
          <cell r="Y347">
            <v>895358.78688333766</v>
          </cell>
          <cell r="Z347">
            <v>903691.59455130936</v>
          </cell>
          <cell r="AA347">
            <v>894370.11225675396</v>
          </cell>
          <cell r="AB347">
            <v>915676.05045964394</v>
          </cell>
          <cell r="AC347">
            <v>940932.38858353766</v>
          </cell>
          <cell r="AD347">
            <v>966100.25826104276</v>
          </cell>
          <cell r="AE347">
            <v>1001744.255347328</v>
          </cell>
          <cell r="AF347">
            <v>1044879.1470763531</v>
          </cell>
          <cell r="AG347">
            <v>1091739.6198927227</v>
          </cell>
          <cell r="AH347">
            <v>1149484.140123171</v>
          </cell>
          <cell r="AI347">
            <v>1195475.7963048806</v>
          </cell>
          <cell r="AJ347">
            <v>1229902.655453281</v>
          </cell>
          <cell r="AK347">
            <v>1269106.6816767103</v>
          </cell>
          <cell r="AL347">
            <v>1309296.0731077413</v>
          </cell>
          <cell r="AM347">
            <v>1358042.513740812</v>
          </cell>
          <cell r="AN347">
            <v>1414728.8259055691</v>
          </cell>
          <cell r="AO347">
            <v>1468048.4736110191</v>
          </cell>
          <cell r="AP347">
            <v>1484430.1701874048</v>
          </cell>
          <cell r="AQ347">
            <v>1431379.3788490826</v>
          </cell>
          <cell r="AR347">
            <v>1431578.0411893253</v>
          </cell>
          <cell r="AS347">
            <v>1417262.4329514606</v>
          </cell>
          <cell r="AT347">
            <v>1375738.0305940004</v>
          </cell>
          <cell r="AU347">
            <v>1352270.7105489706</v>
          </cell>
          <cell r="AV347">
            <v>1370917.1578041192</v>
          </cell>
          <cell r="AW347">
            <v>1414851.9965565195</v>
          </cell>
          <cell r="AX347">
            <v>1460390.2256155231</v>
          </cell>
          <cell r="AY347">
            <v>1494079.6553204693</v>
          </cell>
          <cell r="AZ347">
            <v>1527147.6131118208</v>
          </cell>
          <cell r="BA347">
            <v>1555593.4420293898</v>
          </cell>
          <cell r="BB347">
            <v>1583080.9894763315</v>
          </cell>
          <cell r="BC347">
            <v>1609044.8428397824</v>
          </cell>
          <cell r="BD347" t="str">
            <v>.</v>
          </cell>
        </row>
        <row r="348">
          <cell r="D348">
            <v>13685.939865328121</v>
          </cell>
          <cell r="E348">
            <v>14127.88421926891</v>
          </cell>
          <cell r="F348">
            <v>15111.407052567733</v>
          </cell>
          <cell r="G348">
            <v>16110.384106551832</v>
          </cell>
          <cell r="H348">
            <v>16830.354091150955</v>
          </cell>
          <cell r="I348">
            <v>16739.559237898891</v>
          </cell>
          <cell r="J348">
            <v>17110.868976646281</v>
          </cell>
          <cell r="K348">
            <v>17416.533808996362</v>
          </cell>
          <cell r="L348">
            <v>17502.060989492726</v>
          </cell>
          <cell r="M348">
            <v>17355.954097780534</v>
          </cell>
          <cell r="N348">
            <v>17440.661306598722</v>
          </cell>
          <cell r="O348">
            <v>17293.894986470288</v>
          </cell>
          <cell r="P348">
            <v>17404.704657270562</v>
          </cell>
          <cell r="Q348">
            <v>17626.761514747624</v>
          </cell>
          <cell r="R348">
            <v>17866.771857064174</v>
          </cell>
          <cell r="S348">
            <v>18215.52831825801</v>
          </cell>
          <cell r="T348">
            <v>18752.030149082148</v>
          </cell>
          <cell r="U348">
            <v>19741.085032416926</v>
          </cell>
          <cell r="V348">
            <v>20702.58814511359</v>
          </cell>
          <cell r="W348">
            <v>21668.088328629387</v>
          </cell>
          <cell r="X348">
            <v>22465.001430915578</v>
          </cell>
          <cell r="Y348">
            <v>22977.727948920314</v>
          </cell>
          <cell r="Z348">
            <v>23078.269171206353</v>
          </cell>
          <cell r="AA348">
            <v>22722.089354166386</v>
          </cell>
          <cell r="AB348">
            <v>23152.887555887326</v>
          </cell>
          <cell r="AC348">
            <v>23689.789711788031</v>
          </cell>
          <cell r="AD348">
            <v>24222.600607032673</v>
          </cell>
          <cell r="AE348">
            <v>25012.359693336297</v>
          </cell>
          <cell r="AF348">
            <v>25982.924560392745</v>
          </cell>
          <cell r="AG348">
            <v>27043.560670491552</v>
          </cell>
          <cell r="AH348">
            <v>28344.259157224929</v>
          </cell>
          <cell r="AI348">
            <v>29325.279155200969</v>
          </cell>
          <cell r="AJ348">
            <v>29690.925721746517</v>
          </cell>
          <cell r="AK348">
            <v>30076.304960815458</v>
          </cell>
          <cell r="AL348">
            <v>30548.796747761124</v>
          </cell>
          <cell r="AM348">
            <v>31103.099740047881</v>
          </cell>
          <cell r="AN348">
            <v>31891.619528030085</v>
          </cell>
          <cell r="AO348">
            <v>32453.100928707649</v>
          </cell>
          <cell r="AP348">
            <v>32282.032104080798</v>
          </cell>
          <cell r="AQ348">
            <v>30870.282748367823</v>
          </cell>
          <cell r="AR348">
            <v>30745.313419502676</v>
          </cell>
          <cell r="AS348">
            <v>30324.686505755071</v>
          </cell>
          <cell r="AT348">
            <v>29417.231828706084</v>
          </cell>
          <cell r="AU348">
            <v>29022.894963925472</v>
          </cell>
          <cell r="AV348">
            <v>29510.571876773094</v>
          </cell>
          <cell r="AW348">
            <v>30487.78877394419</v>
          </cell>
          <cell r="AX348">
            <v>31513.856146948317</v>
          </cell>
          <cell r="AY348">
            <v>32286.732548556949</v>
          </cell>
          <cell r="AZ348">
            <v>33048.405415177818</v>
          </cell>
          <cell r="BA348">
            <v>33701.491443073573</v>
          </cell>
          <cell r="BB348">
            <v>34346.111895260161</v>
          </cell>
          <cell r="BC348">
            <v>34960.995194676303</v>
          </cell>
          <cell r="BD348" t="str">
            <v>.</v>
          </cell>
        </row>
        <row r="349">
          <cell r="D349" t="str">
            <v>.</v>
          </cell>
          <cell r="E349" t="str">
            <v>.</v>
          </cell>
          <cell r="F349" t="str">
            <v>.</v>
          </cell>
          <cell r="G349" t="str">
            <v>.</v>
          </cell>
          <cell r="H349" t="str">
            <v>.</v>
          </cell>
          <cell r="I349" t="str">
            <v>.</v>
          </cell>
          <cell r="J349" t="str">
            <v>.</v>
          </cell>
          <cell r="K349">
            <v>319.99787385141559</v>
          </cell>
          <cell r="L349">
            <v>323.39905124186481</v>
          </cell>
          <cell r="M349">
            <v>336.37788712241962</v>
          </cell>
          <cell r="N349">
            <v>367.22135944705667</v>
          </cell>
          <cell r="O349">
            <v>371.61981083789419</v>
          </cell>
          <cell r="P349">
            <v>376.94793186844021</v>
          </cell>
          <cell r="Q349">
            <v>390.23830774246625</v>
          </cell>
          <cell r="R349">
            <v>385.23307921126002</v>
          </cell>
          <cell r="S349">
            <v>400.96319627551111</v>
          </cell>
          <cell r="T349">
            <v>382.1353060461982</v>
          </cell>
          <cell r="U349">
            <v>428.89711871741179</v>
          </cell>
          <cell r="V349">
            <v>395.76020391143595</v>
          </cell>
          <cell r="W349">
            <v>408.58994910547011</v>
          </cell>
          <cell r="X349">
            <v>380.09593552286429</v>
          </cell>
          <cell r="Y349">
            <v>363.88862455889824</v>
          </cell>
          <cell r="Z349">
            <v>332.41952100766787</v>
          </cell>
          <cell r="AA349">
            <v>359.66777332435936</v>
          </cell>
          <cell r="AB349">
            <v>324.91541797550582</v>
          </cell>
          <cell r="AC349">
            <v>334.375313143722</v>
          </cell>
          <cell r="AD349">
            <v>325.60267759207881</v>
          </cell>
          <cell r="AE349">
            <v>325.88487407138012</v>
          </cell>
          <cell r="AF349">
            <v>316.82229693320244</v>
          </cell>
          <cell r="AG349">
            <v>322.72989830263191</v>
          </cell>
          <cell r="AH349">
            <v>333.27103538680609</v>
          </cell>
          <cell r="AI349">
            <v>334.18412819837005</v>
          </cell>
          <cell r="AJ349">
            <v>378.80886446959585</v>
          </cell>
          <cell r="AK349">
            <v>358.47750356751459</v>
          </cell>
          <cell r="AL349">
            <v>361.60722277869792</v>
          </cell>
          <cell r="AM349">
            <v>350.85718758500525</v>
          </cell>
          <cell r="AN349">
            <v>364.04495010314923</v>
          </cell>
          <cell r="AO349">
            <v>366.90052817107909</v>
          </cell>
          <cell r="AP349">
            <v>368.91838046109149</v>
          </cell>
          <cell r="AQ349">
            <v>348.92333555350774</v>
          </cell>
          <cell r="AR349">
            <v>316.62655613640766</v>
          </cell>
          <cell r="AS349">
            <v>284.98088279514309</v>
          </cell>
          <cell r="AT349">
            <v>306.34256986813676</v>
          </cell>
          <cell r="AU349">
            <v>268.68010790430941</v>
          </cell>
          <cell r="AV349">
            <v>270.56159664558652</v>
          </cell>
          <cell r="AW349">
            <v>283.4334707644245</v>
          </cell>
          <cell r="AX349">
            <v>284.97046324415317</v>
          </cell>
          <cell r="AY349" t="str">
            <v>.</v>
          </cell>
          <cell r="AZ349" t="str">
            <v>.</v>
          </cell>
          <cell r="BA349" t="str">
            <v>.</v>
          </cell>
          <cell r="BB349" t="str">
            <v>.</v>
          </cell>
          <cell r="BC349" t="str">
            <v>.</v>
          </cell>
          <cell r="BD349" t="str">
            <v>.</v>
          </cell>
        </row>
        <row r="350">
          <cell r="D350" t="str">
            <v>.</v>
          </cell>
          <cell r="E350" t="str">
            <v>.</v>
          </cell>
          <cell r="F350" t="str">
            <v>.</v>
          </cell>
          <cell r="G350" t="str">
            <v>.</v>
          </cell>
          <cell r="H350" t="str">
            <v>.</v>
          </cell>
          <cell r="I350" t="str">
            <v>.</v>
          </cell>
          <cell r="J350" t="str">
            <v>.</v>
          </cell>
          <cell r="K350">
            <v>373194</v>
          </cell>
          <cell r="L350">
            <v>378233</v>
          </cell>
          <cell r="M350">
            <v>374219</v>
          </cell>
          <cell r="N350">
            <v>355795</v>
          </cell>
          <cell r="O350">
            <v>365529</v>
          </cell>
          <cell r="P350">
            <v>371997</v>
          </cell>
          <cell r="Q350">
            <v>355325</v>
          </cell>
          <cell r="R350">
            <v>342119</v>
          </cell>
          <cell r="S350">
            <v>313629</v>
          </cell>
          <cell r="T350">
            <v>313711</v>
          </cell>
          <cell r="U350">
            <v>313888</v>
          </cell>
          <cell r="V350">
            <v>303898</v>
          </cell>
          <cell r="W350">
            <v>276696</v>
          </cell>
          <cell r="X350">
            <v>262689</v>
          </cell>
          <cell r="Y350">
            <v>245678</v>
          </cell>
          <cell r="Z350">
            <v>197535</v>
          </cell>
          <cell r="AA350">
            <v>204241</v>
          </cell>
          <cell r="AB350">
            <v>212949</v>
          </cell>
          <cell r="AC350">
            <v>209731</v>
          </cell>
          <cell r="AD350">
            <v>202822</v>
          </cell>
          <cell r="AE350">
            <v>196583</v>
          </cell>
          <cell r="AF350">
            <v>189051</v>
          </cell>
          <cell r="AG350">
            <v>155171</v>
          </cell>
          <cell r="AH350">
            <v>144287</v>
          </cell>
          <cell r="AI350">
            <v>150650</v>
          </cell>
          <cell r="AJ350">
            <v>134540</v>
          </cell>
          <cell r="AK350">
            <v>130420</v>
          </cell>
          <cell r="AL350">
            <v>123726</v>
          </cell>
          <cell r="AM350">
            <v>119832</v>
          </cell>
          <cell r="AN350">
            <v>124767</v>
          </cell>
          <cell r="AO350">
            <v>126599</v>
          </cell>
          <cell r="AP350">
            <v>127112</v>
          </cell>
          <cell r="AQ350">
            <v>132486</v>
          </cell>
          <cell r="AR350">
            <v>130726</v>
          </cell>
          <cell r="AS350">
            <v>126924</v>
          </cell>
          <cell r="AT350">
            <v>124561</v>
          </cell>
          <cell r="AU350">
            <v>121805.60644868301</v>
          </cell>
          <cell r="AV350">
            <v>121847.58910081744</v>
          </cell>
          <cell r="AW350">
            <v>121360.38374205268</v>
          </cell>
          <cell r="AX350">
            <v>120645</v>
          </cell>
          <cell r="AY350">
            <v>120812</v>
          </cell>
          <cell r="AZ350">
            <v>120553</v>
          </cell>
          <cell r="BA350">
            <v>120276</v>
          </cell>
          <cell r="BB350">
            <v>120000</v>
          </cell>
          <cell r="BC350">
            <v>120000</v>
          </cell>
          <cell r="BD350" t="str">
            <v>.</v>
          </cell>
        </row>
        <row r="351">
          <cell r="D351" t="str">
            <v>.</v>
          </cell>
          <cell r="E351" t="str">
            <v>.</v>
          </cell>
          <cell r="F351" t="str">
            <v>.</v>
          </cell>
          <cell r="G351" t="str">
            <v>.</v>
          </cell>
          <cell r="H351" t="str">
            <v>.</v>
          </cell>
          <cell r="I351" t="str">
            <v>.</v>
          </cell>
          <cell r="J351" t="str">
            <v>.</v>
          </cell>
          <cell r="K351" t="str">
            <v>.</v>
          </cell>
          <cell r="L351" t="str">
            <v>.</v>
          </cell>
          <cell r="M351" t="str">
            <v>.</v>
          </cell>
          <cell r="N351" t="str">
            <v>.</v>
          </cell>
          <cell r="O351" t="str">
            <v>.</v>
          </cell>
          <cell r="P351" t="str">
            <v>.</v>
          </cell>
          <cell r="Q351" t="str">
            <v>.</v>
          </cell>
          <cell r="R351" t="str">
            <v>.</v>
          </cell>
          <cell r="S351" t="str">
            <v>.</v>
          </cell>
          <cell r="T351" t="str">
            <v>.</v>
          </cell>
          <cell r="U351">
            <v>24.708051028240099</v>
          </cell>
          <cell r="V351">
            <v>20.738287616603667</v>
          </cell>
          <cell r="W351">
            <v>18.314660890754027</v>
          </cell>
          <cell r="X351">
            <v>12.737427503879463</v>
          </cell>
          <cell r="Y351">
            <v>12.867343135836853</v>
          </cell>
          <cell r="Z351">
            <v>10.911438462168535</v>
          </cell>
          <cell r="AA351">
            <v>13.535190946647177</v>
          </cell>
          <cell r="AB351">
            <v>12.199893635095995</v>
          </cell>
          <cell r="AC351">
            <v>13.617104110566785</v>
          </cell>
          <cell r="AD351">
            <v>13.376188347052313</v>
          </cell>
          <cell r="AE351">
            <v>13.596249482433919</v>
          </cell>
          <cell r="AF351">
            <v>11.981808703140597</v>
          </cell>
          <cell r="AG351">
            <v>11.529562461036898</v>
          </cell>
          <cell r="AH351">
            <v>12.943378006758069</v>
          </cell>
          <cell r="AI351">
            <v>12.652069957825598</v>
          </cell>
          <cell r="AJ351">
            <v>23.263773749512275</v>
          </cell>
          <cell r="AK351">
            <v>22.191939886430795</v>
          </cell>
          <cell r="AL351">
            <v>22.83512444270967</v>
          </cell>
          <cell r="AM351">
            <v>22.057098981538907</v>
          </cell>
          <cell r="AN351">
            <v>21.710925991109029</v>
          </cell>
          <cell r="AO351">
            <v>20.828978822551196</v>
          </cell>
          <cell r="AP351">
            <v>21.4471005386489</v>
          </cell>
          <cell r="AQ351">
            <v>17.386399042324658</v>
          </cell>
          <cell r="AR351">
            <v>12.103337872945948</v>
          </cell>
          <cell r="AS351">
            <v>6.7384935637122387</v>
          </cell>
          <cell r="AT351">
            <v>22.857955584452522</v>
          </cell>
          <cell r="AU351">
            <v>12.373154653637821</v>
          </cell>
          <cell r="AV351">
            <v>13.493308090768057</v>
          </cell>
          <cell r="AW351">
            <v>14.820081581550051</v>
          </cell>
          <cell r="AX351">
            <v>15.232145932176213</v>
          </cell>
          <cell r="AY351" t="str">
            <v>.</v>
          </cell>
          <cell r="AZ351" t="str">
            <v>.</v>
          </cell>
          <cell r="BA351" t="str">
            <v>.</v>
          </cell>
          <cell r="BB351" t="str">
            <v>.</v>
          </cell>
          <cell r="BC351" t="str">
            <v>.</v>
          </cell>
          <cell r="BD351" t="str">
            <v>.</v>
          </cell>
        </row>
        <row r="352">
          <cell r="D352" t="str">
            <v>.</v>
          </cell>
          <cell r="E352" t="str">
            <v>.</v>
          </cell>
          <cell r="F352" t="str">
            <v>.</v>
          </cell>
          <cell r="G352" t="str">
            <v>.</v>
          </cell>
          <cell r="H352" t="str">
            <v>.</v>
          </cell>
          <cell r="I352" t="str">
            <v>.</v>
          </cell>
          <cell r="J352" t="str">
            <v>.</v>
          </cell>
          <cell r="K352" t="str">
            <v>.</v>
          </cell>
          <cell r="L352" t="str">
            <v>.</v>
          </cell>
          <cell r="M352" t="str">
            <v>.</v>
          </cell>
          <cell r="N352" t="str">
            <v>.</v>
          </cell>
          <cell r="O352" t="str">
            <v>.</v>
          </cell>
          <cell r="P352" t="str">
            <v>.</v>
          </cell>
          <cell r="Q352" t="str">
            <v>.</v>
          </cell>
          <cell r="R352" t="str">
            <v>.</v>
          </cell>
          <cell r="S352" t="str">
            <v>.</v>
          </cell>
          <cell r="T352" t="str">
            <v>.</v>
          </cell>
          <cell r="U352">
            <v>49.670027368350205</v>
          </cell>
          <cell r="V352">
            <v>54.465212516327405</v>
          </cell>
          <cell r="W352">
            <v>57.313225937457695</v>
          </cell>
          <cell r="X352">
            <v>61.964569011105233</v>
          </cell>
          <cell r="Y352">
            <v>64.695573036815873</v>
          </cell>
          <cell r="Z352">
            <v>69.451485797303874</v>
          </cell>
          <cell r="AA352">
            <v>62.345317384932436</v>
          </cell>
          <cell r="AB352">
            <v>66.206924978561133</v>
          </cell>
          <cell r="AC352">
            <v>65.713451457863101</v>
          </cell>
          <cell r="AD352">
            <v>67.33557381495136</v>
          </cell>
          <cell r="AE352">
            <v>66.143297908810425</v>
          </cell>
          <cell r="AF352">
            <v>67.467933035245636</v>
          </cell>
          <cell r="AG352">
            <v>65.952282566768503</v>
          </cell>
          <cell r="AH352">
            <v>63.928944308830864</v>
          </cell>
          <cell r="AI352">
            <v>63.420165937834774</v>
          </cell>
          <cell r="AJ352">
            <v>54.937042805870917</v>
          </cell>
          <cell r="AK352">
            <v>55.66979305678251</v>
          </cell>
          <cell r="AL352">
            <v>53.894216341429448</v>
          </cell>
          <cell r="AM352">
            <v>54.574310697794942</v>
          </cell>
          <cell r="AN352">
            <v>53.511065917495579</v>
          </cell>
          <cell r="AO352">
            <v>53.006392435467994</v>
          </cell>
          <cell r="AP352">
            <v>53.783203028537969</v>
          </cell>
          <cell r="AQ352">
            <v>58.672865318705824</v>
          </cell>
          <cell r="AR352">
            <v>63.381586181371304</v>
          </cell>
          <cell r="AS352">
            <v>64.807736468585986</v>
          </cell>
          <cell r="AT352">
            <v>57.188573054026037</v>
          </cell>
          <cell r="AU352">
            <v>68.24671953052345</v>
          </cell>
          <cell r="AV352">
            <v>67.338644789776765</v>
          </cell>
          <cell r="AW352">
            <v>65.178538392229456</v>
          </cell>
          <cell r="AX352">
            <v>64.022774191888288</v>
          </cell>
          <cell r="AY352" t="str">
            <v>.</v>
          </cell>
          <cell r="AZ352" t="str">
            <v>.</v>
          </cell>
          <cell r="BA352" t="str">
            <v>.</v>
          </cell>
          <cell r="BB352" t="str">
            <v>.</v>
          </cell>
          <cell r="BC352" t="str">
            <v>.</v>
          </cell>
          <cell r="BD352" t="str">
            <v>.</v>
          </cell>
        </row>
        <row r="353">
          <cell r="D353" t="str">
            <v>.</v>
          </cell>
          <cell r="E353" t="str">
            <v>.</v>
          </cell>
          <cell r="F353" t="str">
            <v>.</v>
          </cell>
          <cell r="G353" t="str">
            <v>.</v>
          </cell>
          <cell r="H353" t="str">
            <v>.</v>
          </cell>
          <cell r="I353" t="str">
            <v>.</v>
          </cell>
          <cell r="J353" t="str">
            <v>.</v>
          </cell>
          <cell r="K353" t="str">
            <v>.</v>
          </cell>
          <cell r="L353" t="str">
            <v>.</v>
          </cell>
          <cell r="M353" t="str">
            <v>.</v>
          </cell>
          <cell r="N353" t="str">
            <v>.</v>
          </cell>
          <cell r="O353" t="str">
            <v>.</v>
          </cell>
          <cell r="P353" t="str">
            <v>.</v>
          </cell>
          <cell r="Q353" t="str">
            <v>.</v>
          </cell>
          <cell r="R353" t="str">
            <v>.</v>
          </cell>
          <cell r="S353" t="str">
            <v>.</v>
          </cell>
          <cell r="T353" t="str">
            <v>.</v>
          </cell>
          <cell r="U353">
            <v>4.0396813937557603</v>
          </cell>
          <cell r="V353">
            <v>3.1904613286171699</v>
          </cell>
          <cell r="W353">
            <v>3.0533640178692298</v>
          </cell>
          <cell r="X353">
            <v>2.3047047706565178</v>
          </cell>
          <cell r="Y353">
            <v>1.6129049286666743</v>
          </cell>
          <cell r="Z353">
            <v>0.95252260058716265</v>
          </cell>
          <cell r="AA353">
            <v>0.8756263615008788</v>
          </cell>
          <cell r="AB353">
            <v>0.8674067975015306</v>
          </cell>
          <cell r="AC353">
            <v>0.66657088166999601</v>
          </cell>
          <cell r="AD353">
            <v>0.69477530437077162</v>
          </cell>
          <cell r="AE353">
            <v>0.66711485292218919</v>
          </cell>
          <cell r="AF353">
            <v>0.80974757440478839</v>
          </cell>
          <cell r="AG353">
            <v>1.7593528966075107</v>
          </cell>
          <cell r="AH353">
            <v>1.7451567885036943</v>
          </cell>
          <cell r="AI353">
            <v>2.2140934259614684</v>
          </cell>
          <cell r="AJ353">
            <v>2.0502799782837693</v>
          </cell>
          <cell r="AK353">
            <v>2.0810229999561427</v>
          </cell>
          <cell r="AL353">
            <v>2.2912404650150147</v>
          </cell>
          <cell r="AM353">
            <v>1.8175305628828995</v>
          </cell>
          <cell r="AN353">
            <v>2.7799288200555363</v>
          </cell>
          <cell r="AO353">
            <v>2.8715628690422315</v>
          </cell>
          <cell r="AP353">
            <v>1.8759030071362552</v>
          </cell>
          <cell r="AQ353">
            <v>2.2638198783227557</v>
          </cell>
          <cell r="AR353">
            <v>1.2508489315141345</v>
          </cell>
          <cell r="AS353">
            <v>1.8756641817529323</v>
          </cell>
          <cell r="AT353">
            <v>0.84597524506499033</v>
          </cell>
          <cell r="AU353">
            <v>0.66530943681982713</v>
          </cell>
          <cell r="AV353">
            <v>0.6646157082380163</v>
          </cell>
          <cell r="AW353">
            <v>0.9708184455504657</v>
          </cell>
          <cell r="AX353">
            <v>1.0229186831109551</v>
          </cell>
          <cell r="AY353" t="str">
            <v>.</v>
          </cell>
          <cell r="AZ353" t="str">
            <v>.</v>
          </cell>
          <cell r="BA353" t="str">
            <v>.</v>
          </cell>
          <cell r="BB353" t="str">
            <v>.</v>
          </cell>
          <cell r="BC353" t="str">
            <v>.</v>
          </cell>
          <cell r="BD353" t="str">
            <v>.</v>
          </cell>
        </row>
        <row r="354">
          <cell r="D354" t="str">
            <v>.</v>
          </cell>
          <cell r="E354" t="str">
            <v>.</v>
          </cell>
          <cell r="F354" t="str">
            <v>.</v>
          </cell>
          <cell r="G354" t="str">
            <v>.</v>
          </cell>
          <cell r="H354" t="str">
            <v>.</v>
          </cell>
          <cell r="I354" t="str">
            <v>.</v>
          </cell>
          <cell r="J354" t="str">
            <v>.</v>
          </cell>
          <cell r="K354" t="str">
            <v>.</v>
          </cell>
          <cell r="L354" t="str">
            <v>.</v>
          </cell>
          <cell r="M354" t="str">
            <v>.</v>
          </cell>
          <cell r="N354" t="str">
            <v>.</v>
          </cell>
          <cell r="O354" t="str">
            <v>.</v>
          </cell>
          <cell r="P354" t="str">
            <v>.</v>
          </cell>
          <cell r="Q354" t="str">
            <v>.</v>
          </cell>
          <cell r="R354" t="str">
            <v>.</v>
          </cell>
          <cell r="S354" t="str">
            <v>.</v>
          </cell>
          <cell r="T354" t="str">
            <v>.</v>
          </cell>
          <cell r="U354">
            <v>21.582240209653939</v>
          </cell>
          <cell r="V354">
            <v>21.606038538451756</v>
          </cell>
          <cell r="W354">
            <v>21.318749153919047</v>
          </cell>
          <cell r="X354">
            <v>22.993298714358783</v>
          </cell>
          <cell r="Y354">
            <v>20.8241788986806</v>
          </cell>
          <cell r="Z354">
            <v>18.684553139940423</v>
          </cell>
          <cell r="AA354">
            <v>23.243865306919506</v>
          </cell>
          <cell r="AB354">
            <v>20.725774588841336</v>
          </cell>
          <cell r="AC354">
            <v>20.002873549900119</v>
          </cell>
          <cell r="AD354">
            <v>18.593462533625548</v>
          </cell>
          <cell r="AE354">
            <v>19.59333775583347</v>
          </cell>
          <cell r="AF354">
            <v>19.740510687208978</v>
          </cell>
          <cell r="AG354">
            <v>20.758802075587091</v>
          </cell>
          <cell r="AH354">
            <v>21.382520895907369</v>
          </cell>
          <cell r="AI354">
            <v>21.713670678378154</v>
          </cell>
          <cell r="AJ354">
            <v>19.748903466333047</v>
          </cell>
          <cell r="AK354">
            <v>20.057244056830545</v>
          </cell>
          <cell r="AL354">
            <v>20.97941875084587</v>
          </cell>
          <cell r="AM354">
            <v>21.551059757783257</v>
          </cell>
          <cell r="AN354">
            <v>21.998079271339861</v>
          </cell>
          <cell r="AO354">
            <v>23.293065872938584</v>
          </cell>
          <cell r="AP354">
            <v>22.893793425676876</v>
          </cell>
          <cell r="AQ354">
            <v>21.676915760646757</v>
          </cell>
          <cell r="AR354">
            <v>23.264227014168622</v>
          </cell>
          <cell r="AS354">
            <v>26.578105785948811</v>
          </cell>
          <cell r="AT354">
            <v>19.107496116456435</v>
          </cell>
          <cell r="AU354">
            <v>18.714816379018895</v>
          </cell>
          <cell r="AV354">
            <v>18.503431411217161</v>
          </cell>
          <cell r="AW354">
            <v>19.030561580670035</v>
          </cell>
          <cell r="AX354">
            <v>19.722161192824522</v>
          </cell>
          <cell r="AY354" t="str">
            <v>.</v>
          </cell>
          <cell r="AZ354" t="str">
            <v>.</v>
          </cell>
          <cell r="BA354" t="str">
            <v>.</v>
          </cell>
          <cell r="BB354" t="str">
            <v>.</v>
          </cell>
          <cell r="BC354" t="str">
            <v>.</v>
          </cell>
          <cell r="BD354" t="str">
            <v>.</v>
          </cell>
        </row>
        <row r="355">
          <cell r="D355">
            <v>6.3993900000000005E-3</v>
          </cell>
          <cell r="E355">
            <v>8.9047999999999992E-3</v>
          </cell>
          <cell r="F355">
            <v>1.0211420000000001E-2</v>
          </cell>
          <cell r="G355">
            <v>1.254951E-2</v>
          </cell>
          <cell r="H355">
            <v>1.6487249999999998E-2</v>
          </cell>
          <cell r="I355">
            <v>3.2833080000000001E-2</v>
          </cell>
          <cell r="J355">
            <v>4.2372199999999999E-2</v>
          </cell>
          <cell r="K355">
            <v>5.12735E-2</v>
          </cell>
          <cell r="L355">
            <v>6.9231689999999999E-2</v>
          </cell>
          <cell r="M355">
            <v>9.8075809999999999E-2</v>
          </cell>
          <cell r="N355">
            <v>0.20317172</v>
          </cell>
          <cell r="O355">
            <v>0.33504653000000001</v>
          </cell>
          <cell r="P355">
            <v>0.44778983</v>
          </cell>
          <cell r="Q355">
            <v>0.5567375</v>
          </cell>
          <cell r="R355">
            <v>0.80304386999999999</v>
          </cell>
          <cell r="S355">
            <v>1.2345469769999999</v>
          </cell>
          <cell r="T355">
            <v>1.86799</v>
          </cell>
          <cell r="U355">
            <v>2.4768690000000002</v>
          </cell>
          <cell r="V355">
            <v>3.7889200000000001</v>
          </cell>
          <cell r="W355">
            <v>7.1584709999999996</v>
          </cell>
          <cell r="X355">
            <v>13.865971</v>
          </cell>
          <cell r="Y355">
            <v>23.656517999999998</v>
          </cell>
          <cell r="Z355">
            <v>42.319927</v>
          </cell>
          <cell r="AA355">
            <v>77.716559000000004</v>
          </cell>
          <cell r="AB355">
            <v>156.72365300000001</v>
          </cell>
          <cell r="AC355">
            <v>302.86374899999998</v>
          </cell>
          <cell r="AD355">
            <v>611.52122999999995</v>
          </cell>
          <cell r="AE355">
            <v>1183.3267800000001</v>
          </cell>
          <cell r="AF355">
            <v>2289.4299000000001</v>
          </cell>
          <cell r="AG355">
            <v>4167.6358499999997</v>
          </cell>
          <cell r="AH355">
            <v>6248.2738699999991</v>
          </cell>
          <cell r="AI355">
            <v>8843.9153999999999</v>
          </cell>
          <cell r="AJ355">
            <v>12107.71602</v>
          </cell>
          <cell r="AK355">
            <v>13553.387312000001</v>
          </cell>
          <cell r="AL355">
            <v>13385.686444000001</v>
          </cell>
          <cell r="AM355">
            <v>13840.405294</v>
          </cell>
          <cell r="AN355">
            <v>16513.954169000001</v>
          </cell>
          <cell r="AO355">
            <v>15392.362999999999</v>
          </cell>
          <cell r="AP355">
            <v>18755.238440000001</v>
          </cell>
          <cell r="AQ355">
            <v>19602.934365000001</v>
          </cell>
          <cell r="AR355">
            <v>21240.709446000001</v>
          </cell>
          <cell r="AS355">
            <v>22806.625999999997</v>
          </cell>
          <cell r="AT355">
            <v>24956.134449000001</v>
          </cell>
          <cell r="AU355">
            <v>27466</v>
          </cell>
          <cell r="AV355">
            <v>29727</v>
          </cell>
          <cell r="AW355">
            <v>32522.06215779245</v>
          </cell>
          <cell r="AX355">
            <v>36321.055662550221</v>
          </cell>
          <cell r="AY355">
            <v>39415.788086327615</v>
          </cell>
          <cell r="AZ355">
            <v>41923.531727570939</v>
          </cell>
          <cell r="BA355">
            <v>44571.093557496271</v>
          </cell>
          <cell r="BB355">
            <v>46995.175814388545</v>
          </cell>
          <cell r="BC355" t="str">
            <v>.</v>
          </cell>
          <cell r="BD355" t="str">
            <v>.</v>
          </cell>
        </row>
        <row r="356">
          <cell r="D356">
            <v>4911.6173227308982</v>
          </cell>
          <cell r="E356">
            <v>5897.4484172445655</v>
          </cell>
          <cell r="F356">
            <v>5731.1808520732584</v>
          </cell>
          <cell r="G356">
            <v>5845.6625107828768</v>
          </cell>
          <cell r="H356">
            <v>5912.1581344325014</v>
          </cell>
          <cell r="I356">
            <v>10704.249943273564</v>
          </cell>
          <cell r="J356">
            <v>12559.502244813975</v>
          </cell>
          <cell r="K356">
            <v>12879.599870955311</v>
          </cell>
          <cell r="L356">
            <v>12881.919229665138</v>
          </cell>
          <cell r="M356">
            <v>13214.290913742736</v>
          </cell>
          <cell r="N356">
            <v>13484.944995249327</v>
          </cell>
          <cell r="O356">
            <v>13727.012587984394</v>
          </cell>
          <cell r="P356">
            <v>14355.366329016448</v>
          </cell>
          <cell r="Q356">
            <v>13718.708624119454</v>
          </cell>
          <cell r="R356">
            <v>13544.151796414846</v>
          </cell>
          <cell r="S356">
            <v>14694.347678166836</v>
          </cell>
          <cell r="T356">
            <v>16604.915157721134</v>
          </cell>
          <cell r="U356">
            <v>16394.158853402358</v>
          </cell>
          <cell r="V356">
            <v>16944.931653968495</v>
          </cell>
          <cell r="W356">
            <v>18978.001538901721</v>
          </cell>
          <cell r="X356">
            <v>21824.76092695507</v>
          </cell>
          <cell r="Y356">
            <v>22435.539498873521</v>
          </cell>
          <cell r="Z356">
            <v>23543.366412531104</v>
          </cell>
          <cell r="AA356">
            <v>25151.562588332163</v>
          </cell>
          <cell r="AB356">
            <v>23882.623180813127</v>
          </cell>
          <cell r="AC356">
            <v>24150.724820511332</v>
          </cell>
          <cell r="AD356">
            <v>25815.719924914905</v>
          </cell>
          <cell r="AE356">
            <v>27171.74238768638</v>
          </cell>
          <cell r="AF356">
            <v>28194.815879763679</v>
          </cell>
          <cell r="AG356">
            <v>29567.101404651319</v>
          </cell>
          <cell r="AH356">
            <v>29866.240343652426</v>
          </cell>
          <cell r="AI356">
            <v>26793.291421365699</v>
          </cell>
          <cell r="AJ356">
            <v>24933.310449234054</v>
          </cell>
          <cell r="AK356">
            <v>24070.395871920548</v>
          </cell>
          <cell r="AL356">
            <v>21446.006882804872</v>
          </cell>
          <cell r="AM356">
            <v>20707.418482796944</v>
          </cell>
          <cell r="AN356">
            <v>21859.382050446693</v>
          </cell>
          <cell r="AO356">
            <v>19181.474814761088</v>
          </cell>
          <cell r="AP356">
            <v>20869.061405124547</v>
          </cell>
          <cell r="AQ356">
            <v>20715.545898101042</v>
          </cell>
          <cell r="AR356">
            <v>21240.709446000001</v>
          </cell>
          <cell r="AS356">
            <v>21004.909137889601</v>
          </cell>
          <cell r="AT356">
            <v>21500.58402323426</v>
          </cell>
          <cell r="AU356">
            <v>22287.624750589232</v>
          </cell>
          <cell r="AV356">
            <v>22279.607086802604</v>
          </cell>
          <cell r="AW356">
            <v>22688.824056490004</v>
          </cell>
          <cell r="AX356">
            <v>23711.545815012614</v>
          </cell>
          <cell r="AY356">
            <v>23960.611035267404</v>
          </cell>
          <cell r="AZ356">
            <v>23730.964883009128</v>
          </cell>
          <cell r="BA356">
            <v>23631.218204477555</v>
          </cell>
          <cell r="BB356">
            <v>23422.689406688347</v>
          </cell>
          <cell r="BC356" t="str">
            <v>.</v>
          </cell>
          <cell r="BD356" t="str">
            <v>.</v>
          </cell>
        </row>
        <row r="357">
          <cell r="D357">
            <v>556.46869565217401</v>
          </cell>
          <cell r="E357">
            <v>596.95649259234426</v>
          </cell>
          <cell r="F357">
            <v>721.65512367491169</v>
          </cell>
          <cell r="G357">
            <v>886.89116607773849</v>
          </cell>
          <cell r="H357">
            <v>1183.8335607094134</v>
          </cell>
          <cell r="I357">
            <v>2273.4441213128375</v>
          </cell>
          <cell r="J357">
            <v>2639.5190930044228</v>
          </cell>
          <cell r="K357">
            <v>2848.211309854461</v>
          </cell>
          <cell r="L357">
            <v>2851.152705707932</v>
          </cell>
          <cell r="M357">
            <v>3155.7954179805656</v>
          </cell>
          <cell r="N357">
            <v>2671.976117204556</v>
          </cell>
          <cell r="O357">
            <v>3012.493638676845</v>
          </cell>
          <cell r="P357">
            <v>2754.7312568823709</v>
          </cell>
          <cell r="Q357">
            <v>2469.3733173066262</v>
          </cell>
          <cell r="R357">
            <v>2190.0519529396365</v>
          </cell>
          <cell r="S357">
            <v>2365.1095476289461</v>
          </cell>
          <cell r="T357">
            <v>2769.3947624356574</v>
          </cell>
          <cell r="U357">
            <v>2889.420452159306</v>
          </cell>
          <cell r="V357">
            <v>2663.8263168255576</v>
          </cell>
          <cell r="W357">
            <v>3373.9476549354526</v>
          </cell>
          <cell r="X357">
            <v>5315.4837844054282</v>
          </cell>
          <cell r="Y357">
            <v>5670.5781676973966</v>
          </cell>
          <cell r="Z357">
            <v>6157.9545719108319</v>
          </cell>
          <cell r="AA357">
            <v>7075.046792782623</v>
          </cell>
          <cell r="AB357">
            <v>5293.1622462316818</v>
          </cell>
          <cell r="AC357">
            <v>6606.240339752776</v>
          </cell>
          <cell r="AD357">
            <v>7512.093620899971</v>
          </cell>
          <cell r="AE357">
            <v>7791.9651005827554</v>
          </cell>
          <cell r="AF357">
            <v>8781.0477746582601</v>
          </cell>
          <cell r="AG357">
            <v>9951.7789642846037</v>
          </cell>
          <cell r="AH357">
            <v>9993.7363867700751</v>
          </cell>
          <cell r="AI357">
            <v>7216.0590671579685</v>
          </cell>
          <cell r="AJ357">
            <v>8033.1124993862895</v>
          </cell>
          <cell r="AK357">
            <v>9030.2636857587368</v>
          </cell>
          <cell r="AL357">
            <v>9389.9256518771526</v>
          </cell>
          <cell r="AM357">
            <v>10300.986375409349</v>
          </cell>
          <cell r="AN357">
            <v>11560.345935596779</v>
          </cell>
          <cell r="AO357">
            <v>11813.925090183437</v>
          </cell>
          <cell r="AP357">
            <v>14410.479016519401</v>
          </cell>
          <cell r="AQ357">
            <v>12647.054429032258</v>
          </cell>
          <cell r="AR357">
            <v>14134.089330582914</v>
          </cell>
          <cell r="AS357">
            <v>13615.896119402983</v>
          </cell>
          <cell r="AT357">
            <v>13895.397800111359</v>
          </cell>
          <cell r="AU357">
            <v>14426.935602479252</v>
          </cell>
          <cell r="AV357">
            <v>13582.655578908891</v>
          </cell>
          <cell r="AW357">
            <v>11956.530604605638</v>
          </cell>
          <cell r="AX357">
            <v>12097.461559551362</v>
          </cell>
          <cell r="AY357">
            <v>11013.072949518752</v>
          </cell>
          <cell r="AZ357">
            <v>11395.360621791504</v>
          </cell>
          <cell r="BA357">
            <v>11882.456293654031</v>
          </cell>
          <cell r="BB357">
            <v>12279.899611807825</v>
          </cell>
          <cell r="BC357" t="str">
            <v>.</v>
          </cell>
          <cell r="BD357" t="str">
            <v>.</v>
          </cell>
        </row>
        <row r="358">
          <cell r="D358">
            <v>3268.3107018438241</v>
          </cell>
          <cell r="E358">
            <v>3924.3069052732008</v>
          </cell>
          <cell r="F358">
            <v>3813.6683870596612</v>
          </cell>
          <cell r="G358">
            <v>3889.8472922430642</v>
          </cell>
          <cell r="H358">
            <v>3934.0951120791201</v>
          </cell>
          <cell r="I358">
            <v>7122.8706037220954</v>
          </cell>
          <cell r="J358">
            <v>8357.4010146486398</v>
          </cell>
          <cell r="K358">
            <v>8570.4018305531754</v>
          </cell>
          <cell r="L358">
            <v>8571.9451887577452</v>
          </cell>
          <cell r="M358">
            <v>8793.1134640289711</v>
          </cell>
          <cell r="N358">
            <v>8973.2133319465847</v>
          </cell>
          <cell r="O358">
            <v>9134.291048698693</v>
          </cell>
          <cell r="P358">
            <v>9552.4130483207664</v>
          </cell>
          <cell r="Q358">
            <v>9128.7653873565705</v>
          </cell>
          <cell r="R358">
            <v>9012.6109904277655</v>
          </cell>
          <cell r="S358">
            <v>9777.9795569382732</v>
          </cell>
          <cell r="T358">
            <v>11049.318044797135</v>
          </cell>
          <cell r="U358">
            <v>10909.075627763081</v>
          </cell>
          <cell r="V358">
            <v>11275.573365696364</v>
          </cell>
          <cell r="W358">
            <v>12628.427960408386</v>
          </cell>
          <cell r="X358">
            <v>14522.73151913433</v>
          </cell>
          <cell r="Y358">
            <v>14929.1585699185</v>
          </cell>
          <cell r="Z358">
            <v>15666.3337852882</v>
          </cell>
          <cell r="AA358">
            <v>16736.466987178708</v>
          </cell>
          <cell r="AB358">
            <v>15892.083564554916</v>
          </cell>
          <cell r="AC358">
            <v>16070.484975054122</v>
          </cell>
          <cell r="AD358">
            <v>17178.413577931133</v>
          </cell>
          <cell r="AE358">
            <v>18080.74420261271</v>
          </cell>
          <cell r="AF358">
            <v>18761.522411341284</v>
          </cell>
          <cell r="AG358">
            <v>19674.674876664441</v>
          </cell>
          <cell r="AH358">
            <v>19873.729267801722</v>
          </cell>
          <cell r="AI358">
            <v>17828.913642111856</v>
          </cell>
          <cell r="AJ358">
            <v>16591.236657728277</v>
          </cell>
          <cell r="AK358">
            <v>16017.032121320568</v>
          </cell>
          <cell r="AL358">
            <v>14270.699283207927</v>
          </cell>
          <cell r="AM358">
            <v>13779.224436250297</v>
          </cell>
          <cell r="AN358">
            <v>14545.769264337699</v>
          </cell>
          <cell r="AO358">
            <v>12763.824071573788</v>
          </cell>
          <cell r="AP358">
            <v>13886.785603622935</v>
          </cell>
          <cell r="AQ358">
            <v>13784.632617847379</v>
          </cell>
          <cell r="AR358">
            <v>14134.089330582914</v>
          </cell>
          <cell r="AS358">
            <v>13977.182018824595</v>
          </cell>
          <cell r="AT358">
            <v>14307.016251819445</v>
          </cell>
          <cell r="AU358">
            <v>14830.732466455438</v>
          </cell>
          <cell r="AV358">
            <v>14825.397316211474</v>
          </cell>
          <cell r="AW358">
            <v>15097.700330376634</v>
          </cell>
          <cell r="AX358">
            <v>15778.244486966074</v>
          </cell>
          <cell r="AY358">
            <v>15943.978596797582</v>
          </cell>
          <cell r="AZ358">
            <v>15791.166411371527</v>
          </cell>
          <cell r="BA358">
            <v>15724.792523607637</v>
          </cell>
          <cell r="BB358">
            <v>15586.032344083276</v>
          </cell>
          <cell r="BC358" t="str">
            <v>.</v>
          </cell>
          <cell r="BD358" t="str">
            <v>.</v>
          </cell>
        </row>
        <row r="359">
          <cell r="D359">
            <v>2.3184781015481524</v>
          </cell>
          <cell r="E359">
            <v>2.6370038376600169</v>
          </cell>
          <cell r="F359">
            <v>2.3855102823856691</v>
          </cell>
          <cell r="G359">
            <v>2.3563039967742725</v>
          </cell>
          <cell r="H359">
            <v>2.2568546313806728</v>
          </cell>
          <cell r="I359">
            <v>3.8126579253606749</v>
          </cell>
          <cell r="J359">
            <v>4.0497391202194075</v>
          </cell>
          <cell r="K359">
            <v>4.0162082969925876</v>
          </cell>
          <cell r="L359">
            <v>3.957392189859311</v>
          </cell>
          <cell r="M359">
            <v>4.085009128357223</v>
          </cell>
          <cell r="N359">
            <v>4.2731912181252873</v>
          </cell>
          <cell r="O359">
            <v>4.1484835383816563</v>
          </cell>
          <cell r="P359">
            <v>4.1891288276853533</v>
          </cell>
          <cell r="Q359">
            <v>3.813830343930845</v>
          </cell>
          <cell r="R359">
            <v>3.5284792657972472</v>
          </cell>
          <cell r="S359">
            <v>3.6723585255208735</v>
          </cell>
          <cell r="T359">
            <v>3.87780171574585</v>
          </cell>
          <cell r="U359">
            <v>3.4969249934108948</v>
          </cell>
          <cell r="V359">
            <v>3.5393597022018359</v>
          </cell>
          <cell r="W359">
            <v>3.9540655260262674</v>
          </cell>
          <cell r="X359">
            <v>4.1619833645681696</v>
          </cell>
          <cell r="Y359">
            <v>4.239182272958443</v>
          </cell>
          <cell r="Z359">
            <v>4.1973255503288396</v>
          </cell>
          <cell r="AA359">
            <v>4.1502701533274511</v>
          </cell>
          <cell r="AB359">
            <v>4.1682897652692468</v>
          </cell>
          <cell r="AC359">
            <v>3.9323017542390533</v>
          </cell>
          <cell r="AD359">
            <v>3.92821763061762</v>
          </cell>
          <cell r="AE359">
            <v>3.8450676840891536</v>
          </cell>
          <cell r="AF359">
            <v>3.8701818339604173</v>
          </cell>
          <cell r="AG359">
            <v>4.1998903567100401</v>
          </cell>
          <cell r="AH359">
            <v>3.9732179885090462</v>
          </cell>
          <cell r="AI359">
            <v>3.7797631839497927</v>
          </cell>
          <cell r="AJ359">
            <v>3.3131557320193044</v>
          </cell>
          <cell r="AK359">
            <v>3.0385056538249975</v>
          </cell>
          <cell r="AL359">
            <v>2.4754468492640087</v>
          </cell>
          <cell r="AM359">
            <v>2.2049429718475673</v>
          </cell>
          <cell r="AN359">
            <v>2.1774993171422832</v>
          </cell>
          <cell r="AO359">
            <v>1.8255167124198042</v>
          </cell>
          <cell r="AP359">
            <v>1.9731260002636668</v>
          </cell>
          <cell r="AQ359">
            <v>2.0579242893006295</v>
          </cell>
          <cell r="AR359">
            <v>1.9330835493301168</v>
          </cell>
          <cell r="AS359">
            <v>1.7574473175196044</v>
          </cell>
          <cell r="AT359">
            <v>1.7614455851461901</v>
          </cell>
          <cell r="AU359">
            <v>1.7524525362530721</v>
          </cell>
          <cell r="AV359">
            <v>1.7004660375121103</v>
          </cell>
          <cell r="AW359">
            <v>1.6655445274911149</v>
          </cell>
          <cell r="AX359">
            <v>1.6910750713687186</v>
          </cell>
          <cell r="AY359">
            <v>1.6548527795554204</v>
          </cell>
          <cell r="AZ359">
            <v>1.5790085619326477</v>
          </cell>
          <cell r="BA359">
            <v>1.5219269043736225</v>
          </cell>
          <cell r="BB359">
            <v>1.4580290002303486</v>
          </cell>
          <cell r="BC359" t="str">
            <v>.</v>
          </cell>
          <cell r="BD359" t="str">
            <v>.</v>
          </cell>
        </row>
        <row r="360">
          <cell r="D360">
            <v>13.084552714999999</v>
          </cell>
          <cell r="E360">
            <v>20.071414968573677</v>
          </cell>
          <cell r="F360">
            <v>-2.8193135981508299</v>
          </cell>
          <cell r="G360">
            <v>1.9975230526568577</v>
          </cell>
          <cell r="H360">
            <v>1.1375207434053403</v>
          </cell>
          <cell r="I360">
            <v>81.054865243401437</v>
          </cell>
          <cell r="J360">
            <v>17.331922473523996</v>
          </cell>
          <cell r="K360">
            <v>2.5486489822756253</v>
          </cell>
          <cell r="L360">
            <v>1.8008002834446479E-2</v>
          </cell>
          <cell r="M360">
            <v>2.5801410345144493</v>
          </cell>
          <cell r="N360">
            <v>2.0481922433319033</v>
          </cell>
          <cell r="O360">
            <v>1.7950951436609186</v>
          </cell>
          <cell r="P360">
            <v>4.5774981045917151</v>
          </cell>
          <cell r="Q360">
            <v>-4.4349805522560519</v>
          </cell>
          <cell r="R360">
            <v>-1.2723998481731114</v>
          </cell>
          <cell r="S360">
            <v>8.4921957390971414</v>
          </cell>
          <cell r="T360">
            <v>13.002057126993517</v>
          </cell>
          <cell r="U360">
            <v>-1.2692404767920551</v>
          </cell>
          <cell r="V360">
            <v>3.3595673037646101</v>
          </cell>
          <cell r="W360">
            <v>11.998100236993769</v>
          </cell>
          <cell r="X360">
            <v>15.000311714686966</v>
          </cell>
          <cell r="Y360">
            <v>2.7985579038535713</v>
          </cell>
          <cell r="Z360">
            <v>4.9378215920023116</v>
          </cell>
          <cell r="AA360">
            <v>6.8307825976198666</v>
          </cell>
          <cell r="AB360">
            <v>-5.0451712614773996</v>
          </cell>
          <cell r="AC360">
            <v>1.1225803701228054</v>
          </cell>
          <cell r="AD360">
            <v>6.8941827492874364</v>
          </cell>
          <cell r="AE360">
            <v>5.2527005511195046</v>
          </cell>
          <cell r="AF360">
            <v>3.7652112164177298</v>
          </cell>
          <cell r="AG360">
            <v>4.8671554754594837</v>
          </cell>
          <cell r="AH360">
            <v>1.0117289987514599</v>
          </cell>
          <cell r="AI360">
            <v>-10.289038348744917</v>
          </cell>
          <cell r="AJ360">
            <v>-6.9419652213704719</v>
          </cell>
          <cell r="AK360">
            <v>-3.4608905186114813</v>
          </cell>
          <cell r="AL360">
            <v>-10.902973939772931</v>
          </cell>
          <cell r="AM360">
            <v>-3.4439436863191397</v>
          </cell>
          <cell r="AN360">
            <v>5.5630477000634393</v>
          </cell>
          <cell r="AO360">
            <v>-12.250608134784313</v>
          </cell>
          <cell r="AP360">
            <v>8.7980022738646682</v>
          </cell>
          <cell r="AQ360">
            <v>-0.73561289625516668</v>
          </cell>
          <cell r="AR360">
            <v>2.5351180725925238</v>
          </cell>
          <cell r="AS360">
            <v>-1.110133862100382</v>
          </cell>
          <cell r="AT360">
            <v>2.359804948884725</v>
          </cell>
          <cell r="AU360">
            <v>3.6605551109889278</v>
          </cell>
          <cell r="AV360">
            <v>-3.5973612604978111E-2</v>
          </cell>
          <cell r="AW360">
            <v>1.8367333323835888</v>
          </cell>
          <cell r="AX360">
            <v>4.507601433975883</v>
          </cell>
          <cell r="AY360">
            <v>1.0503963857856125</v>
          </cell>
          <cell r="AZ360">
            <v>-0.9584319528423646</v>
          </cell>
          <cell r="BA360">
            <v>-0.4203228946792259</v>
          </cell>
          <cell r="BB360">
            <v>-0.882429318644673</v>
          </cell>
          <cell r="BC360" t="str">
            <v>.</v>
          </cell>
          <cell r="BD360" t="str">
            <v>.</v>
          </cell>
        </row>
        <row r="361">
          <cell r="D361">
            <v>140967.93494238419</v>
          </cell>
          <cell r="E361">
            <v>148816.88260095558</v>
          </cell>
          <cell r="F361">
            <v>159868.03390533864</v>
          </cell>
          <cell r="G361">
            <v>165082.57413169858</v>
          </cell>
          <cell r="H361">
            <v>174317.61254699709</v>
          </cell>
          <cell r="I361">
            <v>186821.65416264758</v>
          </cell>
          <cell r="J361">
            <v>206368.87381021841</v>
          </cell>
          <cell r="K361">
            <v>213395.35195350432</v>
          </cell>
          <cell r="L361">
            <v>216605.90554363243</v>
          </cell>
          <cell r="M361">
            <v>215253.21456417654</v>
          </cell>
          <cell r="N361">
            <v>209988.57467191154</v>
          </cell>
          <cell r="O361">
            <v>220183.85668373713</v>
          </cell>
          <cell r="P361">
            <v>228028.62937015053</v>
          </cell>
          <cell r="Q361">
            <v>239359.50380917362</v>
          </cell>
          <cell r="R361">
            <v>255424.79667629275</v>
          </cell>
          <cell r="S361">
            <v>266258.84942841745</v>
          </cell>
          <cell r="T361">
            <v>284937.67486695561</v>
          </cell>
          <cell r="U361">
            <v>311961.95652805205</v>
          </cell>
          <cell r="V361">
            <v>318576.64420719456</v>
          </cell>
          <cell r="W361">
            <v>319378.31776651478</v>
          </cell>
          <cell r="X361">
            <v>348937.75988557201</v>
          </cell>
          <cell r="Y361">
            <v>352170.71615794738</v>
          </cell>
          <cell r="Z361">
            <v>373245.62027505401</v>
          </cell>
          <cell r="AA361">
            <v>403262.10990772152</v>
          </cell>
          <cell r="AB361">
            <v>381261.48755227868</v>
          </cell>
          <cell r="AC361">
            <v>408678.83441879833</v>
          </cell>
          <cell r="AD361">
            <v>437308.09220033546</v>
          </cell>
          <cell r="AE361">
            <v>470232.14383014961</v>
          </cell>
          <cell r="AF361">
            <v>484771.08353698015</v>
          </cell>
          <cell r="AG361">
            <v>468456.86924256955</v>
          </cell>
          <cell r="AH361">
            <v>500192.27047895646</v>
          </cell>
          <cell r="AI361">
            <v>471693.933572868</v>
          </cell>
          <cell r="AJ361">
            <v>500768.39121643815</v>
          </cell>
          <cell r="AK361">
            <v>527135.17584400927</v>
          </cell>
          <cell r="AL361">
            <v>576489.8279860398</v>
          </cell>
          <cell r="AM361">
            <v>624924.30018289317</v>
          </cell>
          <cell r="AN361">
            <v>668003.39039496658</v>
          </cell>
          <cell r="AO361">
            <v>699189.65872707719</v>
          </cell>
          <cell r="AP361">
            <v>703796.18948649289</v>
          </cell>
          <cell r="AQ361">
            <v>669831.86356831354</v>
          </cell>
          <cell r="AR361">
            <v>731168.05196965672</v>
          </cell>
          <cell r="AS361">
            <v>795311.57944190723</v>
          </cell>
          <cell r="AT361">
            <v>812231.52009160933</v>
          </cell>
          <cell r="AU361">
            <v>846284.40198244131</v>
          </cell>
          <cell r="AV361">
            <v>871843.18822985562</v>
          </cell>
          <cell r="AW361">
            <v>906472.33269223862</v>
          </cell>
          <cell r="AX361">
            <v>933030.3990700728</v>
          </cell>
          <cell r="AY361">
            <v>963468.09781356889</v>
          </cell>
          <cell r="AZ361">
            <v>1000068.4475101089</v>
          </cell>
          <cell r="BA361">
            <v>1033216.0157244521</v>
          </cell>
          <cell r="BB361">
            <v>1068979.5841935172</v>
          </cell>
          <cell r="BC361">
            <v>1106464.02285667</v>
          </cell>
          <cell r="BD361" t="str">
            <v>.</v>
          </cell>
        </row>
        <row r="362">
          <cell r="D362">
            <v>3991.0516390358198</v>
          </cell>
          <cell r="E362">
            <v>4109.26087535429</v>
          </cell>
          <cell r="F362">
            <v>4305.2819299636076</v>
          </cell>
          <cell r="G362">
            <v>4335.9486809996215</v>
          </cell>
          <cell r="H362">
            <v>4465.4459243025103</v>
          </cell>
          <cell r="I362">
            <v>4667.5074742079541</v>
          </cell>
          <cell r="J362">
            <v>5043.720642541266</v>
          </cell>
          <cell r="K362">
            <v>5108.9408880630217</v>
          </cell>
          <cell r="L362">
            <v>5079.7567023201245</v>
          </cell>
          <cell r="M362">
            <v>4944.8258612064164</v>
          </cell>
          <cell r="N362">
            <v>4725.3217820363088</v>
          </cell>
          <cell r="O362">
            <v>4834.9551313951943</v>
          </cell>
          <cell r="P362">
            <v>4884.095043054971</v>
          </cell>
          <cell r="Q362">
            <v>5000.8253344721215</v>
          </cell>
          <cell r="R362">
            <v>5205.3147885936978</v>
          </cell>
          <cell r="S362">
            <v>5292.6799337749708</v>
          </cell>
          <cell r="T362">
            <v>5534.919869210481</v>
          </cell>
          <cell r="U362">
            <v>5956.8828819563114</v>
          </cell>
          <cell r="V362">
            <v>5980.638360876972</v>
          </cell>
          <cell r="W362">
            <v>5893.4587718946486</v>
          </cell>
          <cell r="X362">
            <v>6330.510883265094</v>
          </cell>
          <cell r="Y362">
            <v>6282.5923852992128</v>
          </cell>
          <cell r="Z362">
            <v>6549.7774940345698</v>
          </cell>
          <cell r="AA362">
            <v>6963.2398581962861</v>
          </cell>
          <cell r="AB362">
            <v>6479.9613772333514</v>
          </cell>
          <cell r="AC362">
            <v>6839.1263541535309</v>
          </cell>
          <cell r="AD362">
            <v>7207.8602989951614</v>
          </cell>
          <cell r="AE362">
            <v>7635.8699592437661</v>
          </cell>
          <cell r="AF362">
            <v>7760.8075617472496</v>
          </cell>
          <cell r="AG362">
            <v>7393.1075885766295</v>
          </cell>
          <cell r="AH362">
            <v>7784.8513739487707</v>
          </cell>
          <cell r="AI362">
            <v>7242.0114776360379</v>
          </cell>
          <cell r="AJ362">
            <v>7586.4802935468151</v>
          </cell>
          <cell r="AK362">
            <v>7882.6308950399916</v>
          </cell>
          <cell r="AL362">
            <v>8512.4673742456744</v>
          </cell>
          <cell r="AM362">
            <v>9114.2009185732459</v>
          </cell>
          <cell r="AN362">
            <v>9626.1026067435196</v>
          </cell>
          <cell r="AO362">
            <v>9957.8389051780559</v>
          </cell>
          <cell r="AP362">
            <v>9905.4126418589713</v>
          </cell>
          <cell r="AQ362">
            <v>9298.1572224479187</v>
          </cell>
          <cell r="AR362">
            <v>9996.5348567092533</v>
          </cell>
          <cell r="AS362">
            <v>10715.072681799315</v>
          </cell>
          <cell r="AT362">
            <v>10804.424141441228</v>
          </cell>
          <cell r="AU362">
            <v>11113.733528736779</v>
          </cell>
          <cell r="AV362">
            <v>11295.956292409959</v>
          </cell>
          <cell r="AW362">
            <v>11588.979283172184</v>
          </cell>
          <cell r="AX362">
            <v>11775.435637106133</v>
          </cell>
          <cell r="AY362">
            <v>12003.532803565306</v>
          </cell>
          <cell r="AZ362">
            <v>12299.629352794373</v>
          </cell>
          <cell r="BA362">
            <v>12705.558481609101</v>
          </cell>
          <cell r="BB362">
            <v>13024.106438996518</v>
          </cell>
          <cell r="BC362">
            <v>13360.187674861381</v>
          </cell>
          <cell r="BD362" t="str">
            <v>.</v>
          </cell>
        </row>
        <row r="363">
          <cell r="D363">
            <v>92.531658272524098</v>
          </cell>
          <cell r="E363">
            <v>108.3613669825542</v>
          </cell>
          <cell r="F363">
            <v>102.70294312497406</v>
          </cell>
          <cell r="G363">
            <v>102.16813206847542</v>
          </cell>
          <cell r="H363">
            <v>100.77862315442067</v>
          </cell>
          <cell r="I363">
            <v>177.95609363219145</v>
          </cell>
          <cell r="J363">
            <v>204.25752797557533</v>
          </cell>
          <cell r="K363">
            <v>205.18570783483386</v>
          </cell>
          <cell r="L363">
            <v>201.02589500147144</v>
          </cell>
          <cell r="M363">
            <v>201.99658781165081</v>
          </cell>
          <cell r="N363">
            <v>201.92203541813689</v>
          </cell>
          <cell r="O363">
            <v>200.57731771406876</v>
          </cell>
          <cell r="P363">
            <v>204.6010334201672</v>
          </cell>
          <cell r="Q363">
            <v>190.72299405307893</v>
          </cell>
          <cell r="R363">
            <v>183.66845303500645</v>
          </cell>
          <cell r="S363">
            <v>194.36618277651766</v>
          </cell>
          <cell r="T363">
            <v>214.633217653402</v>
          </cell>
          <cell r="U363">
            <v>208.30772632734545</v>
          </cell>
          <cell r="V363">
            <v>211.67630407930395</v>
          </cell>
          <cell r="W363">
            <v>233.0312215900573</v>
          </cell>
          <cell r="X363">
            <v>263.47480985367071</v>
          </cell>
          <cell r="Y363">
            <v>266.33054267984124</v>
          </cell>
          <cell r="Z363">
            <v>274.91548424680099</v>
          </cell>
          <cell r="AA363">
            <v>288.99326553932116</v>
          </cell>
          <cell r="AB363">
            <v>270.1035668806179</v>
          </cell>
          <cell r="AC363">
            <v>268.93508559900465</v>
          </cell>
          <cell r="AD363">
            <v>283.14043905541581</v>
          </cell>
          <cell r="AE363">
            <v>293.60436820195366</v>
          </cell>
          <cell r="AF363">
            <v>300.35736442336838</v>
          </cell>
          <cell r="AG363">
            <v>310.50241267382808</v>
          </cell>
          <cell r="AH363">
            <v>309.30911516842627</v>
          </cell>
          <cell r="AI363">
            <v>273.73088360910532</v>
          </cell>
          <cell r="AJ363">
            <v>251.35190670416128</v>
          </cell>
          <cell r="AK363">
            <v>239.51418541594617</v>
          </cell>
          <cell r="AL363">
            <v>210.72160541039125</v>
          </cell>
          <cell r="AM363">
            <v>200.96293259414722</v>
          </cell>
          <cell r="AN363">
            <v>209.60831852925571</v>
          </cell>
          <cell r="AO363">
            <v>181.78201340986666</v>
          </cell>
          <cell r="AP363">
            <v>195.4462722699235</v>
          </cell>
          <cell r="AQ363">
            <v>191.34903593811654</v>
          </cell>
          <cell r="AR363">
            <v>193.24137081809758</v>
          </cell>
          <cell r="AS363">
            <v>188.31175741655795</v>
          </cell>
          <cell r="AT363">
            <v>190.31405203988569</v>
          </cell>
          <cell r="AU363">
            <v>194.76290509675573</v>
          </cell>
          <cell r="AV363">
            <v>192.08390036464351</v>
          </cell>
          <cell r="AW363">
            <v>193.01961024295338</v>
          </cell>
          <cell r="AX363">
            <v>199.13145660417007</v>
          </cell>
          <cell r="AY363">
            <v>198.64079624464713</v>
          </cell>
          <cell r="AZ363">
            <v>194.21220056660422</v>
          </cell>
          <cell r="BA363">
            <v>193.36931288253368</v>
          </cell>
          <cell r="BB363">
            <v>189.89524890143741</v>
          </cell>
          <cell r="BC363" t="str">
            <v>.</v>
          </cell>
          <cell r="BD363" t="str">
            <v>.</v>
          </cell>
        </row>
        <row r="364">
          <cell r="D364">
            <v>625118</v>
          </cell>
          <cell r="E364">
            <v>614525</v>
          </cell>
          <cell r="F364">
            <v>560690</v>
          </cell>
          <cell r="G364">
            <v>563381</v>
          </cell>
          <cell r="H364">
            <v>573929</v>
          </cell>
          <cell r="I364">
            <v>584118</v>
          </cell>
          <cell r="J364">
            <v>674393</v>
          </cell>
          <cell r="K364">
            <v>771188</v>
          </cell>
          <cell r="L364">
            <v>720487</v>
          </cell>
          <cell r="M364">
            <v>697783</v>
          </cell>
          <cell r="N364">
            <v>717182</v>
          </cell>
          <cell r="O364">
            <v>741178</v>
          </cell>
          <cell r="P364">
            <v>769241</v>
          </cell>
          <cell r="Q364">
            <v>823849</v>
          </cell>
          <cell r="R364">
            <v>814518</v>
          </cell>
          <cell r="S364">
            <v>813576</v>
          </cell>
          <cell r="T364">
            <v>860203</v>
          </cell>
          <cell r="U364">
            <v>879310</v>
          </cell>
          <cell r="V364">
            <v>847132</v>
          </cell>
          <cell r="W364">
            <v>779632</v>
          </cell>
          <cell r="X364">
            <v>768908</v>
          </cell>
          <cell r="Y364">
            <v>803555</v>
          </cell>
          <cell r="Z364">
            <v>704415</v>
          </cell>
          <cell r="AA364">
            <v>685889</v>
          </cell>
          <cell r="AB364">
            <v>811035</v>
          </cell>
          <cell r="AC364">
            <v>804568</v>
          </cell>
          <cell r="AD364">
            <v>818413</v>
          </cell>
          <cell r="AE364">
            <v>828088</v>
          </cell>
          <cell r="AF364">
            <v>787579</v>
          </cell>
          <cell r="AG364">
            <v>789023</v>
          </cell>
          <cell r="AH364">
            <v>792942</v>
          </cell>
          <cell r="AI364">
            <v>803196</v>
          </cell>
          <cell r="AJ364">
            <v>815515</v>
          </cell>
          <cell r="AK364">
            <v>534413</v>
          </cell>
          <cell r="AL364">
            <v>502252</v>
          </cell>
          <cell r="AM364">
            <v>501058</v>
          </cell>
          <cell r="AN364">
            <v>501101</v>
          </cell>
          <cell r="AO364">
            <v>496887</v>
          </cell>
          <cell r="AP364">
            <v>492896</v>
          </cell>
          <cell r="AQ364">
            <v>494656</v>
          </cell>
          <cell r="AR364">
            <v>495000</v>
          </cell>
          <cell r="AS364">
            <v>494853</v>
          </cell>
          <cell r="AT364">
            <v>494802</v>
          </cell>
          <cell r="AU364">
            <v>426568</v>
          </cell>
          <cell r="AV364">
            <v>426568</v>
          </cell>
          <cell r="AW364">
            <v>423408</v>
          </cell>
          <cell r="AX364">
            <v>380457</v>
          </cell>
          <cell r="AY364">
            <v>439519</v>
          </cell>
          <cell r="AZ364">
            <v>443727</v>
          </cell>
          <cell r="BA364">
            <v>447952</v>
          </cell>
          <cell r="BB364">
            <v>452223</v>
          </cell>
          <cell r="BC364">
            <v>454888</v>
          </cell>
          <cell r="BD364" t="str">
            <v>.</v>
          </cell>
        </row>
        <row r="365">
          <cell r="D365">
            <v>3.2831254228918691</v>
          </cell>
          <cell r="E365">
            <v>3.6566795436169262</v>
          </cell>
          <cell r="F365">
            <v>4.876501015529672</v>
          </cell>
          <cell r="G365">
            <v>5.0232240143240654</v>
          </cell>
          <cell r="H365">
            <v>2.9972857814371712</v>
          </cell>
          <cell r="I365">
            <v>25.198153813166474</v>
          </cell>
          <cell r="J365">
            <v>28.459154823209559</v>
          </cell>
          <cell r="K365">
            <v>21.895833130174456</v>
          </cell>
          <cell r="L365">
            <v>18.489841862881001</v>
          </cell>
          <cell r="M365">
            <v>9.0931188842590238</v>
          </cell>
          <cell r="N365">
            <v>4.7371701140296496</v>
          </cell>
          <cell r="O365">
            <v>9.3738144370574439</v>
          </cell>
          <cell r="P365">
            <v>10.799999633756755</v>
          </cell>
          <cell r="Q365">
            <v>10.056419766945822</v>
          </cell>
          <cell r="R365">
            <v>13.079099900233347</v>
          </cell>
          <cell r="S365">
            <v>13.588271173580459</v>
          </cell>
          <cell r="T365">
            <v>17.942581858642104</v>
          </cell>
          <cell r="U365">
            <v>21.064658647671717</v>
          </cell>
          <cell r="V365">
            <v>22.467668887176291</v>
          </cell>
          <cell r="W365">
            <v>17.241056085859675</v>
          </cell>
          <cell r="X365">
            <v>19.964227532280287</v>
          </cell>
          <cell r="Y365">
            <v>22.711271371382718</v>
          </cell>
          <cell r="Z365">
            <v>24.765056896246538</v>
          </cell>
          <cell r="AA365">
            <v>22.890289056673236</v>
          </cell>
          <cell r="AB365">
            <v>29.268166050213239</v>
          </cell>
          <cell r="AC365">
            <v>29.676984550567656</v>
          </cell>
          <cell r="AD365">
            <v>30.849991912790991</v>
          </cell>
          <cell r="AE365">
            <v>27.017749906750186</v>
          </cell>
          <cell r="AF365">
            <v>20.643384189225447</v>
          </cell>
          <cell r="AG365">
            <v>25.507578355244256</v>
          </cell>
          <cell r="AH365">
            <v>28.295267249545194</v>
          </cell>
          <cell r="AI365">
            <v>32.951518057262284</v>
          </cell>
          <cell r="AJ365">
            <v>31.50708540182632</v>
          </cell>
          <cell r="AK365">
            <v>38.254140228173831</v>
          </cell>
          <cell r="AL365">
            <v>32.850689326964186</v>
          </cell>
          <cell r="AM365">
            <v>29.844953043323791</v>
          </cell>
          <cell r="AN365">
            <v>34.415321889827872</v>
          </cell>
          <cell r="AO365">
            <v>24.465101883759832</v>
          </cell>
          <cell r="AP365">
            <v>29.256165441744184</v>
          </cell>
          <cell r="AQ365">
            <v>25.60597177207352</v>
          </cell>
          <cell r="AR365">
            <v>27.977009064163251</v>
          </cell>
          <cell r="AS365">
            <v>24.574305730273309</v>
          </cell>
          <cell r="AT365">
            <v>21.213545995349989</v>
          </cell>
          <cell r="AU365">
            <v>26.894706182188884</v>
          </cell>
          <cell r="AV365">
            <v>25.078211726713089</v>
          </cell>
          <cell r="AW365">
            <v>25.134276418125395</v>
          </cell>
          <cell r="AX365">
            <v>22.35320719478764</v>
          </cell>
          <cell r="AY365">
            <v>23.177453240355145</v>
          </cell>
          <cell r="AZ365">
            <v>22.931374135675902</v>
          </cell>
          <cell r="BA365">
            <v>22.848053873681369</v>
          </cell>
          <cell r="BB365">
            <v>22.948018178116961</v>
          </cell>
          <cell r="BC365" t="str">
            <v>.</v>
          </cell>
          <cell r="BD365" t="str">
            <v>.</v>
          </cell>
        </row>
        <row r="366">
          <cell r="D366">
            <v>70.757525326632688</v>
          </cell>
          <cell r="E366">
            <v>73.185922199263331</v>
          </cell>
          <cell r="F366">
            <v>71.724990256007487</v>
          </cell>
          <cell r="G366">
            <v>62.317572558609854</v>
          </cell>
          <cell r="H366">
            <v>57.058090342537412</v>
          </cell>
          <cell r="I366">
            <v>45.450807539225679</v>
          </cell>
          <cell r="J366">
            <v>42.997436998786945</v>
          </cell>
          <cell r="K366">
            <v>44.69690970969409</v>
          </cell>
          <cell r="L366">
            <v>48.1093845896294</v>
          </cell>
          <cell r="M366">
            <v>57.934357105997904</v>
          </cell>
          <cell r="N366">
            <v>60.961653521464505</v>
          </cell>
          <cell r="O366">
            <v>49.713056273109288</v>
          </cell>
          <cell r="P366">
            <v>43.219998989257967</v>
          </cell>
          <cell r="Q366">
            <v>41.62187206717708</v>
          </cell>
          <cell r="R366">
            <v>35.07484092992329</v>
          </cell>
          <cell r="S366">
            <v>36.886324010657717</v>
          </cell>
          <cell r="T366">
            <v>33.315521231046084</v>
          </cell>
          <cell r="U366">
            <v>34.688552361872993</v>
          </cell>
          <cell r="V366">
            <v>35.607297066182447</v>
          </cell>
          <cell r="W366">
            <v>46.125841677643173</v>
          </cell>
          <cell r="X366">
            <v>48.286117142463375</v>
          </cell>
          <cell r="Y366">
            <v>48.493561055773299</v>
          </cell>
          <cell r="Z366">
            <v>48.732042945159144</v>
          </cell>
          <cell r="AA366">
            <v>54.462413859573992</v>
          </cell>
          <cell r="AB366">
            <v>51.014212896122324</v>
          </cell>
          <cell r="AC366">
            <v>50.912290595729239</v>
          </cell>
          <cell r="AD366">
            <v>46.210572280540447</v>
          </cell>
          <cell r="AE366">
            <v>48.437789094910876</v>
          </cell>
          <cell r="AF366">
            <v>48.453241569003708</v>
          </cell>
          <cell r="AG366">
            <v>47.02374104973687</v>
          </cell>
          <cell r="AH366">
            <v>45.08368868920914</v>
          </cell>
          <cell r="AI366">
            <v>44.667238110396219</v>
          </cell>
          <cell r="AJ366">
            <v>45.849581483460767</v>
          </cell>
          <cell r="AK366">
            <v>45.624287690244678</v>
          </cell>
          <cell r="AL366">
            <v>49.688073299978456</v>
          </cell>
          <cell r="AM366">
            <v>52.16560709482934</v>
          </cell>
          <cell r="AN366">
            <v>48.407048149656283</v>
          </cell>
          <cell r="AO366">
            <v>53.347995027261064</v>
          </cell>
          <cell r="AP366">
            <v>46.790711512809743</v>
          </cell>
          <cell r="AQ366">
            <v>49.613961445307332</v>
          </cell>
          <cell r="AR366">
            <v>49.746202337840678</v>
          </cell>
          <cell r="AS366">
            <v>53.023704602337943</v>
          </cell>
          <cell r="AT366">
            <v>56.016423202753508</v>
          </cell>
          <cell r="AU366">
            <v>54.584577295565424</v>
          </cell>
          <cell r="AV366">
            <v>56.883641134322332</v>
          </cell>
          <cell r="AW366">
            <v>56.815767211897594</v>
          </cell>
          <cell r="AX366">
            <v>58.727145128337192</v>
          </cell>
          <cell r="AY366">
            <v>58.030043425110499</v>
          </cell>
          <cell r="AZ366">
            <v>58.869590461904366</v>
          </cell>
          <cell r="BA366">
            <v>59.051678745353428</v>
          </cell>
          <cell r="BB366">
            <v>59.310040355675639</v>
          </cell>
          <cell r="BC366" t="str">
            <v>.</v>
          </cell>
          <cell r="BD366" t="str">
            <v>.</v>
          </cell>
        </row>
        <row r="367">
          <cell r="D367">
            <v>7.8102756668995008</v>
          </cell>
          <cell r="E367">
            <v>5.1674377863624121</v>
          </cell>
          <cell r="F367">
            <v>4.1716039493038179</v>
          </cell>
          <cell r="G367">
            <v>5.1809194143835091</v>
          </cell>
          <cell r="H367">
            <v>5.7235136241641271</v>
          </cell>
          <cell r="I367">
            <v>4.3378811856822459</v>
          </cell>
          <cell r="J367">
            <v>5.6928599411878551</v>
          </cell>
          <cell r="K367">
            <v>6.9020839224940769</v>
          </cell>
          <cell r="L367">
            <v>10.366899898009134</v>
          </cell>
          <cell r="M367">
            <v>11.513838121754997</v>
          </cell>
          <cell r="N367">
            <v>12.663524234573591</v>
          </cell>
          <cell r="O367">
            <v>15.16090615831777</v>
          </cell>
          <cell r="P367">
            <v>15.609948086583383</v>
          </cell>
          <cell r="Q367">
            <v>13.019130200498438</v>
          </cell>
          <cell r="R367">
            <v>10.358356885284485</v>
          </cell>
          <cell r="S367">
            <v>7.7548408269278841</v>
          </cell>
          <cell r="T367">
            <v>6.1358145871174949</v>
          </cell>
          <cell r="U367">
            <v>5.9411700820673197</v>
          </cell>
          <cell r="V367">
            <v>4.4747843712720243</v>
          </cell>
          <cell r="W367">
            <v>3.7604678429234397</v>
          </cell>
          <cell r="X367">
            <v>3.229928866864066</v>
          </cell>
          <cell r="Y367">
            <v>2.8426203721105532</v>
          </cell>
          <cell r="Z367">
            <v>3.4589922614942128</v>
          </cell>
          <cell r="AA367">
            <v>2.9461494814766569</v>
          </cell>
          <cell r="AB367">
            <v>2.6153582573780358</v>
          </cell>
          <cell r="AC367">
            <v>2.4987879945975311</v>
          </cell>
          <cell r="AD367">
            <v>3.0497731043613974</v>
          </cell>
          <cell r="AE367">
            <v>4.1798192042945228</v>
          </cell>
          <cell r="AF367">
            <v>6.1393227195993205</v>
          </cell>
          <cell r="AG367">
            <v>8.4936912134489866</v>
          </cell>
          <cell r="AH367">
            <v>7.2109912173231931</v>
          </cell>
          <cell r="AI367">
            <v>6.2027101706558616</v>
          </cell>
          <cell r="AJ367">
            <v>6.4040474126506899</v>
          </cell>
          <cell r="AK367">
            <v>2.9975441832190151</v>
          </cell>
          <cell r="AL367">
            <v>3.0867742922904524</v>
          </cell>
          <cell r="AM367">
            <v>2.5024892092585564</v>
          </cell>
          <cell r="AN367">
            <v>2.4215766248806041</v>
          </cell>
          <cell r="AO367">
            <v>3.7817441900677444</v>
          </cell>
          <cell r="AP367">
            <v>2.57962721480602</v>
          </cell>
          <cell r="AQ367">
            <v>2.8744777108781587</v>
          </cell>
          <cell r="AR367">
            <v>2.8438942519114203</v>
          </cell>
          <cell r="AS367">
            <v>2.9145564977476286</v>
          </cell>
          <cell r="AT367">
            <v>3.7035555762404364</v>
          </cell>
          <cell r="AU367">
            <v>2.7193621204398171</v>
          </cell>
          <cell r="AV367">
            <v>2.7698725064755947</v>
          </cell>
          <cell r="AW367">
            <v>2.5632711800234302</v>
          </cell>
          <cell r="AX367">
            <v>2.53537411548721</v>
          </cell>
          <cell r="AY367">
            <v>2.2497939101402884</v>
          </cell>
          <cell r="AZ367">
            <v>2.3020555764992996</v>
          </cell>
          <cell r="BA367">
            <v>2.2868274449787944</v>
          </cell>
          <cell r="BB367">
            <v>1.859314914473565</v>
          </cell>
          <cell r="BC367" t="str">
            <v>.</v>
          </cell>
          <cell r="BD367" t="str">
            <v>.</v>
          </cell>
        </row>
        <row r="368">
          <cell r="D368">
            <v>18.149073583575934</v>
          </cell>
          <cell r="E368">
            <v>17.989960470757346</v>
          </cell>
          <cell r="F368">
            <v>19.226904779159021</v>
          </cell>
          <cell r="G368">
            <v>27.478284012682572</v>
          </cell>
          <cell r="H368">
            <v>34.221110251861283</v>
          </cell>
          <cell r="I368">
            <v>25.013157461925594</v>
          </cell>
          <cell r="J368">
            <v>22.850548236815648</v>
          </cell>
          <cell r="K368">
            <v>26.505173237637376</v>
          </cell>
          <cell r="L368">
            <v>23.033873649480462</v>
          </cell>
          <cell r="M368">
            <v>21.458685887988079</v>
          </cell>
          <cell r="N368">
            <v>21.637652129932256</v>
          </cell>
          <cell r="O368">
            <v>25.752223131515493</v>
          </cell>
          <cell r="P368">
            <v>30.370053290401881</v>
          </cell>
          <cell r="Q368">
            <v>35.30257796537866</v>
          </cell>
          <cell r="R368">
            <v>41.487702284558871</v>
          </cell>
          <cell r="S368">
            <v>41.770563988833949</v>
          </cell>
          <cell r="T368">
            <v>42.606082323194315</v>
          </cell>
          <cell r="U368">
            <v>38.30561890838797</v>
          </cell>
          <cell r="V368">
            <v>37.450249675369236</v>
          </cell>
          <cell r="W368">
            <v>32.872634393573712</v>
          </cell>
          <cell r="X368">
            <v>28.519726458392274</v>
          </cell>
          <cell r="Y368">
            <v>25.952547200733431</v>
          </cell>
          <cell r="Z368">
            <v>23.043907897100105</v>
          </cell>
          <cell r="AA368">
            <v>19.701147602276112</v>
          </cell>
          <cell r="AB368">
            <v>17.102262796286404</v>
          </cell>
          <cell r="AC368">
            <v>16.911936859105577</v>
          </cell>
          <cell r="AD368">
            <v>19.889662702307163</v>
          </cell>
          <cell r="AE368">
            <v>20.364641794044413</v>
          </cell>
          <cell r="AF368">
            <v>24.764051522171524</v>
          </cell>
          <cell r="AG368">
            <v>18.974989381569888</v>
          </cell>
          <cell r="AH368">
            <v>19.410052843922475</v>
          </cell>
          <cell r="AI368">
            <v>16.178533661685638</v>
          </cell>
          <cell r="AJ368">
            <v>16.239285702062219</v>
          </cell>
          <cell r="AK368">
            <v>13.124027898362476</v>
          </cell>
          <cell r="AL368">
            <v>14.374463080766903</v>
          </cell>
          <cell r="AM368">
            <v>15.486950652588309</v>
          </cell>
          <cell r="AN368">
            <v>14.756053335635245</v>
          </cell>
          <cell r="AO368">
            <v>18.405158898911374</v>
          </cell>
          <cell r="AP368">
            <v>21.373495830640049</v>
          </cell>
          <cell r="AQ368">
            <v>21.905589071740994</v>
          </cell>
          <cell r="AR368">
            <v>19.432894346084634</v>
          </cell>
          <cell r="AS368">
            <v>19.48743316964114</v>
          </cell>
          <cell r="AT368">
            <v>19.066475225656053</v>
          </cell>
          <cell r="AU368">
            <v>15.801354401805868</v>
          </cell>
          <cell r="AV368">
            <v>15.268274632488982</v>
          </cell>
          <cell r="AW368">
            <v>15.486685191859973</v>
          </cell>
          <cell r="AX368">
            <v>16.384273562957304</v>
          </cell>
          <cell r="AY368">
            <v>16.542709424394065</v>
          </cell>
          <cell r="AZ368">
            <v>15.896979825920427</v>
          </cell>
          <cell r="BA368">
            <v>15.813439935986395</v>
          </cell>
          <cell r="BB368">
            <v>15.882626551733821</v>
          </cell>
          <cell r="BC368" t="str">
            <v>.</v>
          </cell>
          <cell r="BD368" t="str">
            <v>.</v>
          </cell>
        </row>
        <row r="369">
          <cell r="D369">
            <v>2607.4</v>
          </cell>
          <cell r="E369">
            <v>2943.6</v>
          </cell>
          <cell r="F369">
            <v>3223.7</v>
          </cell>
          <cell r="G369">
            <v>3625.7</v>
          </cell>
          <cell r="H369">
            <v>4340.8</v>
          </cell>
          <cell r="I369">
            <v>5571.3</v>
          </cell>
          <cell r="J369">
            <v>6389.6</v>
          </cell>
          <cell r="K369">
            <v>7039.2</v>
          </cell>
          <cell r="L369">
            <v>7740.7</v>
          </cell>
          <cell r="M369">
            <v>9530.2999999999993</v>
          </cell>
          <cell r="N369">
            <v>11592.8</v>
          </cell>
          <cell r="O369">
            <v>13016</v>
          </cell>
          <cell r="P369">
            <v>14881</v>
          </cell>
          <cell r="Q369">
            <v>15756</v>
          </cell>
          <cell r="R369">
            <v>17403</v>
          </cell>
          <cell r="S369">
            <v>18300.900000000001</v>
          </cell>
          <cell r="T369">
            <v>18508.3</v>
          </cell>
          <cell r="U369">
            <v>19014.3</v>
          </cell>
          <cell r="V369">
            <v>19289.8</v>
          </cell>
          <cell r="W369">
            <v>20868.099999999999</v>
          </cell>
          <cell r="X369">
            <v>22287</v>
          </cell>
          <cell r="Y369">
            <v>24380</v>
          </cell>
          <cell r="Z369">
            <v>22850</v>
          </cell>
          <cell r="AA369">
            <v>22686</v>
          </cell>
          <cell r="AB369">
            <v>22490</v>
          </cell>
          <cell r="AC369">
            <v>21439</v>
          </cell>
          <cell r="AD369">
            <v>22330</v>
          </cell>
          <cell r="AE369">
            <v>21612</v>
          </cell>
          <cell r="AF369">
            <v>22477.34</v>
          </cell>
          <cell r="AG369">
            <v>22548.1</v>
          </cell>
          <cell r="AH369">
            <v>23531.8</v>
          </cell>
          <cell r="AI369">
            <v>24463.72</v>
          </cell>
          <cell r="AJ369">
            <v>25172.799999999999</v>
          </cell>
          <cell r="AK369">
            <v>26420.379196375412</v>
          </cell>
          <cell r="AL369">
            <v>26794.03</v>
          </cell>
          <cell r="AM369">
            <v>30738.463648509998</v>
          </cell>
          <cell r="AN369">
            <v>32105.074000000001</v>
          </cell>
          <cell r="AO369">
            <v>34430.186999999998</v>
          </cell>
          <cell r="AP369">
            <v>37127.201350470001</v>
          </cell>
          <cell r="AQ369">
            <v>37357.435417639994</v>
          </cell>
          <cell r="AR369">
            <v>39053.178547950381</v>
          </cell>
          <cell r="AS369">
            <v>39204.196490949995</v>
          </cell>
          <cell r="AT369">
            <v>36563.303866856659</v>
          </cell>
          <cell r="AU369">
            <v>39824.034530000215</v>
          </cell>
          <cell r="AV369">
            <v>39902.047274380006</v>
          </cell>
          <cell r="AW369">
            <v>38940.359641489995</v>
          </cell>
          <cell r="AX369">
            <v>42080.800423160435</v>
          </cell>
          <cell r="AY369">
            <v>43072.013197600012</v>
          </cell>
          <cell r="AZ369">
            <v>44150.27709096</v>
          </cell>
          <cell r="BA369">
            <v>45511.435559710008</v>
          </cell>
          <cell r="BB369">
            <v>47331.716397250006</v>
          </cell>
          <cell r="BC369" t="str">
            <v>.</v>
          </cell>
          <cell r="BD369" t="str">
            <v>.</v>
          </cell>
        </row>
        <row r="370">
          <cell r="D370">
            <v>38488.032695043388</v>
          </cell>
          <cell r="E370">
            <v>38710.249674971623</v>
          </cell>
          <cell r="F370">
            <v>38408.830252524283</v>
          </cell>
          <cell r="G370">
            <v>37810.804743096218</v>
          </cell>
          <cell r="H370">
            <v>36504.897359186434</v>
          </cell>
          <cell r="I370">
            <v>37940.460038083125</v>
          </cell>
          <cell r="J370">
            <v>37161.436634480648</v>
          </cell>
          <cell r="K370">
            <v>36284.199010620301</v>
          </cell>
          <cell r="L370">
            <v>36069.231701720128</v>
          </cell>
          <cell r="M370">
            <v>37161.678520841648</v>
          </cell>
          <cell r="N370">
            <v>38363.764463459316</v>
          </cell>
          <cell r="O370">
            <v>38790.998555577869</v>
          </cell>
          <cell r="P370">
            <v>41155.506732958384</v>
          </cell>
          <cell r="Q370">
            <v>41052.751222441912</v>
          </cell>
          <cell r="R370">
            <v>42607.388703359589</v>
          </cell>
          <cell r="S370">
            <v>42678.596608685337</v>
          </cell>
          <cell r="T370">
            <v>41058.429648177429</v>
          </cell>
          <cell r="U370">
            <v>39874.206716778419</v>
          </cell>
          <cell r="V370">
            <v>38168.696465363777</v>
          </cell>
          <cell r="W370">
            <v>38977.945321451603</v>
          </cell>
          <cell r="X370">
            <v>38703.026545571047</v>
          </cell>
          <cell r="Y370">
            <v>38898.646739116964</v>
          </cell>
          <cell r="Z370">
            <v>34677.512628260723</v>
          </cell>
          <cell r="AA370">
            <v>33523.489481365184</v>
          </cell>
          <cell r="AB370">
            <v>32219.798223756545</v>
          </cell>
          <cell r="AC370">
            <v>29625.373959591347</v>
          </cell>
          <cell r="AD370">
            <v>29761.319080334481</v>
          </cell>
          <cell r="AE370">
            <v>27971.368904726627</v>
          </cell>
          <cell r="AF370">
            <v>28750.178562757563</v>
          </cell>
          <cell r="AG370">
            <v>28594.697480638541</v>
          </cell>
          <cell r="AH370">
            <v>29250.951826772805</v>
          </cell>
          <cell r="AI370">
            <v>30131.302396732637</v>
          </cell>
          <cell r="AJ370">
            <v>30338.003601847839</v>
          </cell>
          <cell r="AK370">
            <v>31094.492888373519</v>
          </cell>
          <cell r="AL370">
            <v>30784.684780475462</v>
          </cell>
          <cell r="AM370">
            <v>34400.027620419176</v>
          </cell>
          <cell r="AN370">
            <v>34901.164260182872</v>
          </cell>
          <cell r="AO370">
            <v>36498.676543193898</v>
          </cell>
          <cell r="AP370">
            <v>38276.720456228722</v>
          </cell>
          <cell r="AQ370">
            <v>37933.536942723513</v>
          </cell>
          <cell r="AR370">
            <v>39053.178547950381</v>
          </cell>
          <cell r="AS370">
            <v>38431.200513740914</v>
          </cell>
          <cell r="AT370">
            <v>35299.077001446509</v>
          </cell>
          <cell r="AU370">
            <v>37728.594669821505</v>
          </cell>
          <cell r="AV370">
            <v>37190.520536793243</v>
          </cell>
          <cell r="AW370">
            <v>36144.277244435623</v>
          </cell>
          <cell r="AX370">
            <v>38487.274101039628</v>
          </cell>
          <cell r="AY370">
            <v>38651.746759299625</v>
          </cell>
          <cell r="AZ370">
            <v>38780.571976621774</v>
          </cell>
          <cell r="BA370">
            <v>39211.163483982535</v>
          </cell>
          <cell r="BB370">
            <v>39978.341819393121</v>
          </cell>
          <cell r="BC370" t="str">
            <v>.</v>
          </cell>
          <cell r="BD370" t="str">
            <v>.</v>
          </cell>
        </row>
        <row r="371">
          <cell r="D371">
            <v>6257.7549937960048</v>
          </cell>
          <cell r="E371">
            <v>7163.4381388104739</v>
          </cell>
          <cell r="F371">
            <v>8051.399885112015</v>
          </cell>
          <cell r="G371">
            <v>8882.7966710030832</v>
          </cell>
          <cell r="H371">
            <v>10147.841292699577</v>
          </cell>
          <cell r="I371">
            <v>12324.767001223339</v>
          </cell>
          <cell r="J371">
            <v>11481.554689044224</v>
          </cell>
          <cell r="K371">
            <v>12278.987984761161</v>
          </cell>
          <cell r="L371">
            <v>14843.002464022396</v>
          </cell>
          <cell r="M371">
            <v>20183.573671960537</v>
          </cell>
          <cell r="N371">
            <v>26941.516866335885</v>
          </cell>
          <cell r="O371">
            <v>26155.401182780359</v>
          </cell>
          <cell r="P371">
            <v>25995.419663305074</v>
          </cell>
          <cell r="Q371">
            <v>23882.678388722572</v>
          </cell>
          <cell r="R371">
            <v>23148.22820218487</v>
          </cell>
          <cell r="S371">
            <v>23485.394856053161</v>
          </cell>
          <cell r="T371">
            <v>27130.432998092921</v>
          </cell>
          <cell r="U371">
            <v>31077.750355490905</v>
          </cell>
          <cell r="V371">
            <v>34318.602334187301</v>
          </cell>
          <cell r="W371">
            <v>34150.656236703428</v>
          </cell>
          <cell r="X371">
            <v>39590.364870146019</v>
          </cell>
          <cell r="Y371">
            <v>43008.855802138089</v>
          </cell>
          <cell r="Z371">
            <v>40127.142455745998</v>
          </cell>
          <cell r="AA371">
            <v>34059.483237497559</v>
          </cell>
          <cell r="AB371">
            <v>34421.404068387121</v>
          </cell>
          <cell r="AC371">
            <v>33835.625420634198</v>
          </cell>
          <cell r="AD371">
            <v>34840.075588765874</v>
          </cell>
          <cell r="AE371">
            <v>35384.424437487483</v>
          </cell>
          <cell r="AF371">
            <v>37226.64944586841</v>
          </cell>
          <cell r="AG371">
            <v>36481.948680632893</v>
          </cell>
          <cell r="AH371">
            <v>35607.968058422528</v>
          </cell>
          <cell r="AI371">
            <v>35220.751587055798</v>
          </cell>
          <cell r="AJ371">
            <v>37729.977170566977</v>
          </cell>
          <cell r="AK371">
            <v>43143.269578716339</v>
          </cell>
          <cell r="AL371">
            <v>49061.360679363221</v>
          </cell>
          <cell r="AM371">
            <v>55893.633846644545</v>
          </cell>
          <cell r="AN371">
            <v>59076.431478366969</v>
          </cell>
          <cell r="AO371">
            <v>68896.092847016611</v>
          </cell>
          <cell r="AP371">
            <v>68107.803292345227</v>
          </cell>
          <cell r="AQ371">
            <v>58240.228210461093</v>
          </cell>
          <cell r="AR371">
            <v>60328.887801121062</v>
          </cell>
          <cell r="AS371">
            <v>62852.139077862914</v>
          </cell>
          <cell r="AT371">
            <v>58016.011434357722</v>
          </cell>
          <cell r="AU371">
            <v>62263.268668138691</v>
          </cell>
          <cell r="AV371">
            <v>65690.37506437843</v>
          </cell>
          <cell r="AW371">
            <v>59538.192834520822</v>
          </cell>
          <cell r="AX371">
            <v>56789.970746110521</v>
          </cell>
          <cell r="AY371">
            <v>50824.9532101886</v>
          </cell>
          <cell r="AZ371">
            <v>51655.815414934579</v>
          </cell>
          <cell r="BA371">
            <v>54613.744517149818</v>
          </cell>
          <cell r="BB371">
            <v>57271.396312947254</v>
          </cell>
          <cell r="BC371" t="str">
            <v>.</v>
          </cell>
          <cell r="BD371" t="str">
            <v>.</v>
          </cell>
        </row>
        <row r="372">
          <cell r="D372">
            <v>59455.85717931309</v>
          </cell>
          <cell r="E372">
            <v>59799.13533868581</v>
          </cell>
          <cell r="F372">
            <v>59333.50618392758</v>
          </cell>
          <cell r="G372">
            <v>58409.683458046347</v>
          </cell>
          <cell r="H372">
            <v>56392.333194333085</v>
          </cell>
          <cell r="I372">
            <v>58609.973422523435</v>
          </cell>
          <cell r="J372">
            <v>57406.547292876232</v>
          </cell>
          <cell r="K372">
            <v>56051.400998706777</v>
          </cell>
          <cell r="L372">
            <v>55719.322045296518</v>
          </cell>
          <cell r="M372">
            <v>57406.920956062582</v>
          </cell>
          <cell r="N372">
            <v>59263.889086593721</v>
          </cell>
          <cell r="O372">
            <v>59923.875253317317</v>
          </cell>
          <cell r="P372">
            <v>63576.539488134353</v>
          </cell>
          <cell r="Q372">
            <v>63417.803992193003</v>
          </cell>
          <cell r="R372">
            <v>65819.389564607889</v>
          </cell>
          <cell r="S372">
            <v>65929.390693598587</v>
          </cell>
          <cell r="T372">
            <v>63426.575957032284</v>
          </cell>
          <cell r="U372">
            <v>61597.202394719905</v>
          </cell>
          <cell r="V372">
            <v>58962.550352891267</v>
          </cell>
          <cell r="W372">
            <v>60212.668403645177</v>
          </cell>
          <cell r="X372">
            <v>59787.977133915221</v>
          </cell>
          <cell r="Y372">
            <v>60090.168892611</v>
          </cell>
          <cell r="Z372">
            <v>53569.410899643583</v>
          </cell>
          <cell r="AA372">
            <v>51786.689606843422</v>
          </cell>
          <cell r="AB372">
            <v>49772.762788799519</v>
          </cell>
          <cell r="AC372">
            <v>45764.926905501285</v>
          </cell>
          <cell r="AD372">
            <v>45974.933318330208</v>
          </cell>
          <cell r="AE372">
            <v>43209.839481441719</v>
          </cell>
          <cell r="AF372">
            <v>44412.935419460926</v>
          </cell>
          <cell r="AG372">
            <v>44172.750084819381</v>
          </cell>
          <cell r="AH372">
            <v>45186.524028170017</v>
          </cell>
          <cell r="AI372">
            <v>46546.479164614269</v>
          </cell>
          <cell r="AJ372">
            <v>46865.788738774558</v>
          </cell>
          <cell r="AK372">
            <v>48034.404431182855</v>
          </cell>
          <cell r="AL372">
            <v>47555.81653446886</v>
          </cell>
          <cell r="AM372">
            <v>53140.755345166457</v>
          </cell>
          <cell r="AN372">
            <v>53914.90529242911</v>
          </cell>
          <cell r="AO372">
            <v>56382.723351447072</v>
          </cell>
          <cell r="AP372">
            <v>59129.424534892074</v>
          </cell>
          <cell r="AQ372">
            <v>58599.278706786696</v>
          </cell>
          <cell r="AR372">
            <v>60328.887801121062</v>
          </cell>
          <cell r="AS372">
            <v>59368.063498573887</v>
          </cell>
          <cell r="AT372">
            <v>54529.596183539441</v>
          </cell>
          <cell r="AU372">
            <v>58282.686310282239</v>
          </cell>
          <cell r="AV372">
            <v>57451.475760792891</v>
          </cell>
          <cell r="AW372">
            <v>55835.25151108631</v>
          </cell>
          <cell r="AX372">
            <v>59454.685312278423</v>
          </cell>
          <cell r="AY372">
            <v>59708.760727275345</v>
          </cell>
          <cell r="AZ372">
            <v>59907.768397604676</v>
          </cell>
          <cell r="BA372">
            <v>60572.941059640048</v>
          </cell>
          <cell r="BB372">
            <v>61758.069068199169</v>
          </cell>
          <cell r="BC372" t="str">
            <v>.</v>
          </cell>
          <cell r="BD372" t="str">
            <v>.</v>
          </cell>
        </row>
        <row r="373">
          <cell r="D373">
            <v>5.9752392435029087</v>
          </cell>
          <cell r="E373">
            <v>5.807669963803229</v>
          </cell>
          <cell r="F373">
            <v>5.5251714138762038</v>
          </cell>
          <cell r="G373">
            <v>5.1064071937393249</v>
          </cell>
          <cell r="H373">
            <v>5.0550369855143078</v>
          </cell>
          <cell r="I373">
            <v>5.3332037396533813</v>
          </cell>
          <cell r="J373">
            <v>5.0754059809508334</v>
          </cell>
          <cell r="K373">
            <v>4.8364628598967165</v>
          </cell>
          <cell r="L373">
            <v>4.6142289727318007</v>
          </cell>
          <cell r="M373">
            <v>4.5827923391886172</v>
          </cell>
          <cell r="N373">
            <v>4.8296144068688101</v>
          </cell>
          <cell r="O373">
            <v>4.9217355947203645</v>
          </cell>
          <cell r="P373">
            <v>5.1185668337457777</v>
          </cell>
          <cell r="Q373">
            <v>4.899020280327739</v>
          </cell>
          <cell r="R373">
            <v>4.9714633097920311</v>
          </cell>
          <cell r="S373">
            <v>4.7796340181566288</v>
          </cell>
          <cell r="T373">
            <v>4.4576290385501318</v>
          </cell>
          <cell r="U373">
            <v>4.108847353575948</v>
          </cell>
          <cell r="V373">
            <v>3.7179310913532473</v>
          </cell>
          <cell r="W373">
            <v>3.7011611820433994</v>
          </cell>
          <cell r="X373">
            <v>3.6488978694582666</v>
          </cell>
          <cell r="Y373">
            <v>3.7088421751889875</v>
          </cell>
          <cell r="Z373">
            <v>3.2945165848971896</v>
          </cell>
          <cell r="AA373">
            <v>3.1069867161115248</v>
          </cell>
          <cell r="AB373">
            <v>2.8744836171596528</v>
          </cell>
          <cell r="AC373">
            <v>2.5783982404318597</v>
          </cell>
          <cell r="AD373">
            <v>2.5258527342075694</v>
          </cell>
          <cell r="AE373">
            <v>2.3019529107263623</v>
          </cell>
          <cell r="AF373">
            <v>2.2928855012914302</v>
          </cell>
          <cell r="AG373">
            <v>2.2079895809362458</v>
          </cell>
          <cell r="AH373">
            <v>2.1771306816867626</v>
          </cell>
          <cell r="AI373">
            <v>2.1831399058519065</v>
          </cell>
          <cell r="AJ373">
            <v>2.1466556147944997</v>
          </cell>
          <cell r="AK373">
            <v>2.1264759516386915</v>
          </cell>
          <cell r="AL373">
            <v>2.0533806329193465</v>
          </cell>
          <cell r="AM373">
            <v>2.228301690339749</v>
          </cell>
          <cell r="AN373">
            <v>2.2055580897527136</v>
          </cell>
          <cell r="AO373">
            <v>2.2490307598847723</v>
          </cell>
          <cell r="AP373">
            <v>2.3734795512788223</v>
          </cell>
          <cell r="AQ373">
            <v>2.4586010822036006</v>
          </cell>
          <cell r="AR373">
            <v>2.4836053130169362</v>
          </cell>
          <cell r="AS373">
            <v>2.4077149479111006</v>
          </cell>
          <cell r="AT373">
            <v>2.1828264730273745</v>
          </cell>
          <cell r="AU373">
            <v>2.289312576204495</v>
          </cell>
          <cell r="AV373">
            <v>2.1894367715629257</v>
          </cell>
          <cell r="AW373">
            <v>2.0816007565907388</v>
          </cell>
          <cell r="AX373">
            <v>2.172391893674066</v>
          </cell>
          <cell r="AY373">
            <v>2.1548670980628897</v>
          </cell>
          <cell r="AZ373">
            <v>2.1414998242251073</v>
          </cell>
          <cell r="BA373">
            <v>2.1271554662506</v>
          </cell>
          <cell r="BB373">
            <v>2.128033871853074</v>
          </cell>
          <cell r="BC373" t="str">
            <v>.</v>
          </cell>
          <cell r="BD373" t="str">
            <v>.</v>
          </cell>
        </row>
        <row r="374">
          <cell r="D374">
            <v>-1.3463516999999999E-2</v>
          </cell>
          <cell r="E374">
            <v>0.57736642890779954</v>
          </cell>
          <cell r="F374">
            <v>-0.77865533025023304</v>
          </cell>
          <cell r="G374">
            <v>-1.5570000583101873</v>
          </cell>
          <cell r="H374">
            <v>-3.453794207192129</v>
          </cell>
          <cell r="I374">
            <v>3.9325207924066019</v>
          </cell>
          <cell r="J374">
            <v>-2.0532787499691008</v>
          </cell>
          <cell r="K374">
            <v>-2.3606127838620483</v>
          </cell>
          <cell r="L374">
            <v>-0.59245433208338083</v>
          </cell>
          <cell r="M374">
            <v>3.0287499000690499</v>
          </cell>
          <cell r="N374">
            <v>3.2347460891560376</v>
          </cell>
          <cell r="O374">
            <v>1.1136396495330603</v>
          </cell>
          <cell r="P374">
            <v>6.0955073739407784</v>
          </cell>
          <cell r="Q374">
            <v>-0.24967621267115714</v>
          </cell>
          <cell r="R374">
            <v>3.786926416926284</v>
          </cell>
          <cell r="S374">
            <v>0.1671257204272969</v>
          </cell>
          <cell r="T374">
            <v>-3.7962048643797153</v>
          </cell>
          <cell r="U374">
            <v>-2.8842382466801819</v>
          </cell>
          <cell r="V374">
            <v>-4.2772267885569981</v>
          </cell>
          <cell r="W374">
            <v>2.1201899227084597</v>
          </cell>
          <cell r="X374">
            <v>-0.70531879916526652</v>
          </cell>
          <cell r="Y374">
            <v>0.50543900827906274</v>
          </cell>
          <cell r="Z374">
            <v>-10.851622009285522</v>
          </cell>
          <cell r="AA374">
            <v>-3.3278717515484613</v>
          </cell>
          <cell r="AB374">
            <v>-3.8888888888888751</v>
          </cell>
          <cell r="AC374">
            <v>-8.0522672617243671</v>
          </cell>
          <cell r="AD374">
            <v>0.4588806910203358</v>
          </cell>
          <cell r="AE374">
            <v>-6.0143509458577942</v>
          </cell>
          <cell r="AF374">
            <v>2.784310130418155</v>
          </cell>
          <cell r="AG374">
            <v>-0.54080040504662641</v>
          </cell>
          <cell r="AH374">
            <v>2.2950211191379521</v>
          </cell>
          <cell r="AI374">
            <v>3.0096476011220341</v>
          </cell>
          <cell r="AJ374">
            <v>0.68600156207523355</v>
          </cell>
          <cell r="AK374">
            <v>2.4935368076744568</v>
          </cell>
          <cell r="AL374">
            <v>-0.99634397965659982</v>
          </cell>
          <cell r="AM374">
            <v>11.743965760002428</v>
          </cell>
          <cell r="AN374">
            <v>1.456791387766887</v>
          </cell>
          <cell r="AO374">
            <v>4.57724639528303</v>
          </cell>
          <cell r="AP374">
            <v>4.871529823637899</v>
          </cell>
          <cell r="AQ374">
            <v>-0.89658546869932909</v>
          </cell>
          <cell r="AR374">
            <v>2.951587685897672</v>
          </cell>
          <cell r="AS374">
            <v>-1.5926438188527681</v>
          </cell>
          <cell r="AT374">
            <v>-8.149949703430492</v>
          </cell>
          <cell r="AU374">
            <v>6.8826662755953505</v>
          </cell>
          <cell r="AV374">
            <v>-1.4261706213474667</v>
          </cell>
          <cell r="AW374">
            <v>-2.8131988400714958</v>
          </cell>
          <cell r="AX374">
            <v>6.4823452984239971</v>
          </cell>
          <cell r="AY374">
            <v>0.42734296491928614</v>
          </cell>
          <cell r="AZ374">
            <v>0.33329727146458321</v>
          </cell>
          <cell r="BA374">
            <v>1.1103278920701287</v>
          </cell>
          <cell r="BB374">
            <v>1.95653040421504</v>
          </cell>
          <cell r="BC374" t="str">
            <v>.</v>
          </cell>
          <cell r="BD374" t="str">
            <v>.</v>
          </cell>
        </row>
        <row r="375">
          <cell r="D375">
            <v>995037.26556156855</v>
          </cell>
          <cell r="E375">
            <v>1029657.9473590743</v>
          </cell>
          <cell r="F375">
            <v>1073876.29703061</v>
          </cell>
          <cell r="G375">
            <v>1143850.8767898325</v>
          </cell>
          <cell r="H375">
            <v>1115567.1730183321</v>
          </cell>
          <cell r="I375">
            <v>1098963.7051880686</v>
          </cell>
          <cell r="J375">
            <v>1131073.0118602572</v>
          </cell>
          <cell r="K375">
            <v>1158933.7625949178</v>
          </cell>
          <cell r="L375">
            <v>1207554.3362623493</v>
          </cell>
          <cell r="M375">
            <v>1252662.4971670976</v>
          </cell>
          <cell r="N375">
            <v>1227093.5957600879</v>
          </cell>
          <cell r="O375">
            <v>1217535.4425296383</v>
          </cell>
          <cell r="P375">
            <v>1242076.9632035636</v>
          </cell>
          <cell r="Q375">
            <v>1294499.7236865985</v>
          </cell>
          <cell r="R375">
            <v>1323943.9871751016</v>
          </cell>
          <cell r="S375">
            <v>1379381.5686127723</v>
          </cell>
          <cell r="T375">
            <v>1422876.9466573228</v>
          </cell>
          <cell r="U375">
            <v>1499135.8182511108</v>
          </cell>
          <cell r="V375">
            <v>1585896.8040053202</v>
          </cell>
          <cell r="W375">
            <v>1626858.8543447857</v>
          </cell>
          <cell r="X375">
            <v>1638521.5282222093</v>
          </cell>
          <cell r="Y375">
            <v>1620186.7336010069</v>
          </cell>
          <cell r="Z375">
            <v>1626017.3387870591</v>
          </cell>
          <cell r="AA375">
            <v>1666781.8159086246</v>
          </cell>
          <cell r="AB375">
            <v>1731537.5357046283</v>
          </cell>
          <cell r="AC375">
            <v>1774936.3223982051</v>
          </cell>
          <cell r="AD375">
            <v>1820174.7352762367</v>
          </cell>
          <cell r="AE375">
            <v>1877094.847600823</v>
          </cell>
          <cell r="AF375">
            <v>1936988.8027311466</v>
          </cell>
          <cell r="AG375">
            <v>2000586.8898207829</v>
          </cell>
          <cell r="AH375">
            <v>2075508.1175541158</v>
          </cell>
          <cell r="AI375">
            <v>2132088.6966449763</v>
          </cell>
          <cell r="AJ375">
            <v>2183200.1563632758</v>
          </cell>
          <cell r="AK375">
            <v>2258873.6258299504</v>
          </cell>
          <cell r="AL375">
            <v>2315976.6763192597</v>
          </cell>
          <cell r="AM375">
            <v>2384809.7219306105</v>
          </cell>
          <cell r="AN375">
            <v>2444501.71332708</v>
          </cell>
          <cell r="AO375">
            <v>2506978.7553432933</v>
          </cell>
          <cell r="AP375">
            <v>2491254.8542090179</v>
          </cell>
          <cell r="AQ375">
            <v>2383439.8809531643</v>
          </cell>
          <cell r="AR375">
            <v>2429085.14830954</v>
          </cell>
          <cell r="AS375">
            <v>2465743.0295094019</v>
          </cell>
          <cell r="AT375">
            <v>2498118.6941494271</v>
          </cell>
          <cell r="AU375">
            <v>2545859.7011208697</v>
          </cell>
          <cell r="AV375">
            <v>2624029.9106596834</v>
          </cell>
          <cell r="AW375">
            <v>2682322.790972352</v>
          </cell>
          <cell r="AX375">
            <v>2736830.5638318998</v>
          </cell>
          <cell r="AY375">
            <v>2770879.0384776089</v>
          </cell>
          <cell r="AZ375">
            <v>2797467.8176442091</v>
          </cell>
          <cell r="BA375">
            <v>2847602.9148169444</v>
          </cell>
          <cell r="BB375">
            <v>2902118.706147321</v>
          </cell>
          <cell r="BC375">
            <v>2957381.3890556884</v>
          </cell>
          <cell r="BD375" t="str">
            <v>.</v>
          </cell>
        </row>
        <row r="376">
          <cell r="D376">
            <v>17887.706149424066</v>
          </cell>
          <cell r="E376">
            <v>18412.114377840997</v>
          </cell>
          <cell r="F376">
            <v>19144.965728803109</v>
          </cell>
          <cell r="G376">
            <v>20353.10654234717</v>
          </cell>
          <cell r="H376">
            <v>19837.327227698748</v>
          </cell>
          <cell r="I376">
            <v>19543.530306757995</v>
          </cell>
          <cell r="J376">
            <v>20119.498761543484</v>
          </cell>
          <cell r="K376">
            <v>20621.863228572216</v>
          </cell>
          <cell r="L376">
            <v>21485.857999839172</v>
          </cell>
          <cell r="M376">
            <v>22268.4711791029</v>
          </cell>
          <cell r="N376">
            <v>21787.879191999589</v>
          </cell>
          <cell r="O376">
            <v>21610.641194700838</v>
          </cell>
          <cell r="P376">
            <v>22054.144207047168</v>
          </cell>
          <cell r="Q376">
            <v>22977.118524710677</v>
          </cell>
          <cell r="R376">
            <v>23462.586829423242</v>
          </cell>
          <cell r="S376">
            <v>24389.621732719454</v>
          </cell>
          <cell r="T376">
            <v>25100.485096163771</v>
          </cell>
          <cell r="U376">
            <v>26389.568179759361</v>
          </cell>
          <cell r="V376">
            <v>27854.913599014726</v>
          </cell>
          <cell r="W376">
            <v>28500.09077803302</v>
          </cell>
          <cell r="X376">
            <v>28618.725256148358</v>
          </cell>
          <cell r="Y376">
            <v>28211.109097110828</v>
          </cell>
          <cell r="Z376">
            <v>28236.170346253533</v>
          </cell>
          <cell r="AA376">
            <v>28874.746174450665</v>
          </cell>
          <cell r="AB376">
            <v>29920.281685606438</v>
          </cell>
          <cell r="AC376">
            <v>30589.165401089278</v>
          </cell>
          <cell r="AD376">
            <v>31293.837000141608</v>
          </cell>
          <cell r="AE376">
            <v>32189.437315238589</v>
          </cell>
          <cell r="AF376">
            <v>33125.075720070919</v>
          </cell>
          <cell r="AG376">
            <v>34090.840600858544</v>
          </cell>
          <cell r="AH376">
            <v>35246.206527088201</v>
          </cell>
          <cell r="AI376">
            <v>36068.017130664601</v>
          </cell>
          <cell r="AJ376">
            <v>36775.261199394874</v>
          </cell>
          <cell r="AK376">
            <v>37877.049915823234</v>
          </cell>
          <cell r="AL376">
            <v>38631.80444235629</v>
          </cell>
          <cell r="AM376">
            <v>39475.108369566318</v>
          </cell>
          <cell r="AN376">
            <v>40187.773740725002</v>
          </cell>
          <cell r="AO376">
            <v>40884.2080813988</v>
          </cell>
          <cell r="AP376">
            <v>40295.91831989224</v>
          </cell>
          <cell r="AQ376">
            <v>38282.041133202125</v>
          </cell>
          <cell r="AR376">
            <v>38704.968981493337</v>
          </cell>
          <cell r="AS376">
            <v>38962.519230613922</v>
          </cell>
          <cell r="AT376">
            <v>39213.855963416165</v>
          </cell>
          <cell r="AU376">
            <v>39713.282705532547</v>
          </cell>
          <cell r="AV376">
            <v>40621.544509182837</v>
          </cell>
          <cell r="AW376">
            <v>41196.786837234715</v>
          </cell>
          <cell r="AX376">
            <v>41741.758906086201</v>
          </cell>
          <cell r="AY376">
            <v>41967.290717850854</v>
          </cell>
          <cell r="AZ376">
            <v>42075.471248356051</v>
          </cell>
          <cell r="BA376">
            <v>42547.258469055472</v>
          </cell>
          <cell r="BB376">
            <v>43083.710008125316</v>
          </cell>
          <cell r="BC376">
            <v>43631.421623400194</v>
          </cell>
          <cell r="BD376" t="str">
            <v>.</v>
          </cell>
        </row>
        <row r="377">
          <cell r="D377">
            <v>1068.8332376028698</v>
          </cell>
          <cell r="E377">
            <v>1069.3148364229673</v>
          </cell>
          <cell r="F377">
            <v>1057.7921736442254</v>
          </cell>
          <cell r="G377">
            <v>1039.3124966278449</v>
          </cell>
          <cell r="H377">
            <v>1002.7842282976718</v>
          </cell>
          <cell r="I377">
            <v>1042.2962891803095</v>
          </cell>
          <cell r="J377">
            <v>1021.1462434807067</v>
          </cell>
          <cell r="K377">
            <v>997.36875606859303</v>
          </cell>
          <cell r="L377">
            <v>991.40668486859261</v>
          </cell>
          <cell r="M377">
            <v>1020.5177912503528</v>
          </cell>
          <cell r="N377">
            <v>1052.2705524079838</v>
          </cell>
          <cell r="O377">
            <v>1063.6186199268932</v>
          </cell>
          <cell r="P377">
            <v>1128.8561108483818</v>
          </cell>
          <cell r="Q377">
            <v>1125.6536963605179</v>
          </cell>
          <cell r="R377">
            <v>1166.4338957528739</v>
          </cell>
          <cell r="S377">
            <v>1165.7346572367812</v>
          </cell>
          <cell r="T377">
            <v>1118.8865124635442</v>
          </cell>
          <cell r="U377">
            <v>1084.307073774163</v>
          </cell>
          <cell r="V377">
            <v>1035.6264931673525</v>
          </cell>
          <cell r="W377">
            <v>1054.8342967236888</v>
          </cell>
          <cell r="X377">
            <v>1044.2680561377122</v>
          </cell>
          <cell r="Y377">
            <v>1046.3055122822236</v>
          </cell>
          <cell r="Z377">
            <v>930.24531499714487</v>
          </cell>
          <cell r="AA377">
            <v>897.13452795110288</v>
          </cell>
          <cell r="AB377">
            <v>860.053595260777</v>
          </cell>
          <cell r="AC377">
            <v>788.71050246447726</v>
          </cell>
          <cell r="AD377">
            <v>790.43623750653683</v>
          </cell>
          <cell r="AE377">
            <v>740.98568922457252</v>
          </cell>
          <cell r="AF377">
            <v>759.5200584773138</v>
          </cell>
          <cell r="AG377">
            <v>752.72220852054022</v>
          </cell>
          <cell r="AH377">
            <v>767.35597643191966</v>
          </cell>
          <cell r="AI377">
            <v>787.41527522904039</v>
          </cell>
          <cell r="AJ377">
            <v>789.438209392153</v>
          </cell>
          <cell r="AK377">
            <v>805.44635765016437</v>
          </cell>
          <cell r="AL377">
            <v>793.25799056661981</v>
          </cell>
          <cell r="AM377">
            <v>879.62450706249399</v>
          </cell>
          <cell r="AN377">
            <v>886.36469483007727</v>
          </cell>
          <cell r="AO377">
            <v>919.49841568595502</v>
          </cell>
          <cell r="AP377">
            <v>956.41538132265919</v>
          </cell>
          <cell r="AQ377">
            <v>941.2026775905349</v>
          </cell>
          <cell r="AR377">
            <v>961.27866602592553</v>
          </cell>
          <cell r="AS377">
            <v>938.10639959822845</v>
          </cell>
          <cell r="AT377">
            <v>855.9704290642718</v>
          </cell>
          <cell r="AU377">
            <v>909.16117540140147</v>
          </cell>
          <cell r="AV377">
            <v>889.38303266084938</v>
          </cell>
          <cell r="AW377">
            <v>857.55262649495171</v>
          </cell>
          <cell r="AX377">
            <v>906.79458675278909</v>
          </cell>
          <cell r="AY377">
            <v>904.33933962736921</v>
          </cell>
          <cell r="AZ377">
            <v>901.04614282543048</v>
          </cell>
          <cell r="BA377">
            <v>905.04633426428472</v>
          </cell>
          <cell r="BB377">
            <v>916.83594222385932</v>
          </cell>
          <cell r="BC377" t="str">
            <v>.</v>
          </cell>
          <cell r="BD377" t="str">
            <v>.</v>
          </cell>
        </row>
        <row r="378">
          <cell r="D378">
            <v>384154</v>
          </cell>
          <cell r="E378">
            <v>383997</v>
          </cell>
          <cell r="F378">
            <v>380590</v>
          </cell>
          <cell r="G378">
            <v>376618</v>
          </cell>
          <cell r="H378">
            <v>358458</v>
          </cell>
          <cell r="I378">
            <v>347700</v>
          </cell>
          <cell r="J378">
            <v>336600</v>
          </cell>
          <cell r="K378">
            <v>325600</v>
          </cell>
          <cell r="L378">
            <v>320000</v>
          </cell>
          <cell r="M378">
            <v>324300</v>
          </cell>
          <cell r="N378">
            <v>329700</v>
          </cell>
          <cell r="O378">
            <v>341000</v>
          </cell>
          <cell r="P378">
            <v>334200</v>
          </cell>
          <cell r="Q378">
            <v>333400</v>
          </cell>
          <cell r="R378">
            <v>336300</v>
          </cell>
          <cell r="S378">
            <v>334300</v>
          </cell>
          <cell r="T378">
            <v>330800</v>
          </cell>
          <cell r="U378">
            <v>328000</v>
          </cell>
          <cell r="V378">
            <v>323700</v>
          </cell>
          <cell r="W378">
            <v>317600</v>
          </cell>
          <cell r="X378">
            <v>308300</v>
          </cell>
          <cell r="Y378">
            <v>300600</v>
          </cell>
          <cell r="Z378">
            <v>292700</v>
          </cell>
          <cell r="AA378">
            <v>271000</v>
          </cell>
          <cell r="AB378">
            <v>256600</v>
          </cell>
          <cell r="AC378">
            <v>233300</v>
          </cell>
          <cell r="AD378">
            <v>221200</v>
          </cell>
          <cell r="AE378">
            <v>218200</v>
          </cell>
          <cell r="AF378">
            <v>217500</v>
          </cell>
          <cell r="AG378">
            <v>217600</v>
          </cell>
          <cell r="AH378">
            <v>218126</v>
          </cell>
          <cell r="AI378">
            <v>214799</v>
          </cell>
          <cell r="AJ378">
            <v>214400</v>
          </cell>
          <cell r="AK378">
            <v>206400</v>
          </cell>
          <cell r="AL378">
            <v>207590</v>
          </cell>
          <cell r="AM378">
            <v>200940</v>
          </cell>
          <cell r="AN378">
            <v>196300</v>
          </cell>
          <cell r="AO378">
            <v>191910</v>
          </cell>
          <cell r="AP378">
            <v>192530</v>
          </cell>
          <cell r="AQ378">
            <v>194550</v>
          </cell>
          <cell r="AR378">
            <v>197770</v>
          </cell>
          <cell r="AS378">
            <v>191270</v>
          </cell>
          <cell r="AT378">
            <v>184350</v>
          </cell>
          <cell r="AU378">
            <v>179430</v>
          </cell>
          <cell r="AV378">
            <v>168680</v>
          </cell>
          <cell r="AW378">
            <v>163280</v>
          </cell>
          <cell r="AX378">
            <v>161290</v>
          </cell>
          <cell r="AY378">
            <v>160630</v>
          </cell>
          <cell r="AZ378">
            <v>160500</v>
          </cell>
          <cell r="BA378">
            <v>162000</v>
          </cell>
          <cell r="BB378">
            <v>163680</v>
          </cell>
          <cell r="BC378">
            <v>164680</v>
          </cell>
          <cell r="BD378" t="str">
            <v>.</v>
          </cell>
        </row>
        <row r="379">
          <cell r="D379">
            <v>13.783845976835162</v>
          </cell>
          <cell r="E379">
            <v>14.923902704171763</v>
          </cell>
          <cell r="F379">
            <v>18.609051710767133</v>
          </cell>
          <cell r="G379">
            <v>19.273519596215905</v>
          </cell>
          <cell r="H379">
            <v>17.204201990416511</v>
          </cell>
          <cell r="I379">
            <v>19.277367939260134</v>
          </cell>
          <cell r="J379">
            <v>20.595968448729185</v>
          </cell>
          <cell r="K379">
            <v>22.040856915558585</v>
          </cell>
          <cell r="L379">
            <v>22.981125737982353</v>
          </cell>
          <cell r="M379">
            <v>23.19968941166595</v>
          </cell>
          <cell r="N379">
            <v>25.167645682798771</v>
          </cell>
          <cell r="O379">
            <v>26.464374879969274</v>
          </cell>
          <cell r="P379">
            <v>25.552447176231656</v>
          </cell>
          <cell r="Q379">
            <v>26.727438123033771</v>
          </cell>
          <cell r="R379">
            <v>27.165210439152528</v>
          </cell>
          <cell r="S379">
            <v>26.974612706179808</v>
          </cell>
          <cell r="T379">
            <v>25.240890166959954</v>
          </cell>
          <cell r="U379">
            <v>24.731065618432318</v>
          </cell>
          <cell r="V379">
            <v>25.422285599971278</v>
          </cell>
          <cell r="W379">
            <v>21.95733824675785</v>
          </cell>
          <cell r="X379">
            <v>17.925417161977723</v>
          </cell>
          <cell r="Y379">
            <v>19.430673148118341</v>
          </cell>
          <cell r="Z379">
            <v>18.090511440107672</v>
          </cell>
          <cell r="AA379">
            <v>25.978001364256482</v>
          </cell>
          <cell r="AB379">
            <v>24.873707865168541</v>
          </cell>
          <cell r="AC379">
            <v>22.028276031527021</v>
          </cell>
          <cell r="AD379">
            <v>23.906313645621182</v>
          </cell>
          <cell r="AE379">
            <v>24.939228057153461</v>
          </cell>
          <cell r="AF379">
            <v>26.450711720101104</v>
          </cell>
          <cell r="AG379">
            <v>26.85</v>
          </cell>
          <cell r="AH379">
            <v>25.734962901265522</v>
          </cell>
          <cell r="AI379">
            <v>24.072994622240607</v>
          </cell>
          <cell r="AJ379">
            <v>23.655095976609676</v>
          </cell>
          <cell r="AK379">
            <v>22.621202207672802</v>
          </cell>
          <cell r="AL379">
            <v>22.834616023394165</v>
          </cell>
          <cell r="AM379">
            <v>23.05692579591091</v>
          </cell>
          <cell r="AN379">
            <v>21.401347881930558</v>
          </cell>
          <cell r="AO379">
            <v>22.625087688312583</v>
          </cell>
          <cell r="AP379">
            <v>22.518869860289538</v>
          </cell>
          <cell r="AQ379">
            <v>21.907221374692032</v>
          </cell>
          <cell r="AR379">
            <v>24.465354970072898</v>
          </cell>
          <cell r="AS379">
            <v>22.008240622127651</v>
          </cell>
          <cell r="AT379">
            <v>19.53751762267682</v>
          </cell>
          <cell r="AU379">
            <v>21.889470916477219</v>
          </cell>
          <cell r="AV379">
            <v>22.820428088928139</v>
          </cell>
          <cell r="AW379">
            <v>21.751933340454112</v>
          </cell>
          <cell r="AX379">
            <v>22.56357244742696</v>
          </cell>
          <cell r="AY379">
            <v>21.978696633589063</v>
          </cell>
          <cell r="AZ379">
            <v>21.668327029914476</v>
          </cell>
          <cell r="BA379">
            <v>21.778672848281701</v>
          </cell>
          <cell r="BB379">
            <v>22.414153544457161</v>
          </cell>
          <cell r="BC379" t="str">
            <v>.</v>
          </cell>
          <cell r="BD379" t="str">
            <v>.</v>
          </cell>
        </row>
        <row r="380">
          <cell r="D380">
            <v>49.773720948070874</v>
          </cell>
          <cell r="E380">
            <v>49.205055034651451</v>
          </cell>
          <cell r="F380">
            <v>49.464900580078798</v>
          </cell>
          <cell r="G380">
            <v>47.775601952726362</v>
          </cell>
          <cell r="H380">
            <v>47.836804275709547</v>
          </cell>
          <cell r="I380">
            <v>46.866978981566248</v>
          </cell>
          <cell r="J380">
            <v>45.693001126831099</v>
          </cell>
          <cell r="K380">
            <v>43.790487555404027</v>
          </cell>
          <cell r="L380">
            <v>43.343625253530043</v>
          </cell>
          <cell r="M380">
            <v>43.185419136858236</v>
          </cell>
          <cell r="N380">
            <v>40.032229557623332</v>
          </cell>
          <cell r="O380">
            <v>39.383138083349337</v>
          </cell>
          <cell r="P380">
            <v>37.405011365011902</v>
          </cell>
          <cell r="Q380">
            <v>36.287255682320691</v>
          </cell>
          <cell r="R380">
            <v>34.36582719433499</v>
          </cell>
          <cell r="S380">
            <v>34.989673981157061</v>
          </cell>
          <cell r="T380">
            <v>39.027426069788405</v>
          </cell>
          <cell r="U380">
            <v>39.006772009029355</v>
          </cell>
          <cell r="V380">
            <v>40.714333345302158</v>
          </cell>
          <cell r="W380">
            <v>39.459050858668171</v>
          </cell>
          <cell r="X380">
            <v>40.56751640029939</v>
          </cell>
          <cell r="Y380">
            <v>41.653655474358558</v>
          </cell>
          <cell r="Z380">
            <v>43.778179676985197</v>
          </cell>
          <cell r="AA380">
            <v>43.487806957708052</v>
          </cell>
          <cell r="AB380">
            <v>41.389662921348311</v>
          </cell>
          <cell r="AC380">
            <v>41.831421173001679</v>
          </cell>
          <cell r="AD380">
            <v>40.256619144602858</v>
          </cell>
          <cell r="AE380">
            <v>39.356559658563746</v>
          </cell>
          <cell r="AF380">
            <v>37.992106780187129</v>
          </cell>
          <cell r="AG380">
            <v>37.93077571348914</v>
          </cell>
          <cell r="AH380">
            <v>38.212121469670826</v>
          </cell>
          <cell r="AI380">
            <v>39.444123788205552</v>
          </cell>
          <cell r="AJ380">
            <v>39.835282556966249</v>
          </cell>
          <cell r="AK380">
            <v>39.57305989907421</v>
          </cell>
          <cell r="AL380">
            <v>39.787052327805803</v>
          </cell>
          <cell r="AM380">
            <v>41.613256715841231</v>
          </cell>
          <cell r="AN380">
            <v>40.430050069024539</v>
          </cell>
          <cell r="AO380">
            <v>38.781398428071277</v>
          </cell>
          <cell r="AP380">
            <v>36.510909375662919</v>
          </cell>
          <cell r="AQ380">
            <v>37.482551505845827</v>
          </cell>
          <cell r="AR380">
            <v>35.65481575232333</v>
          </cell>
          <cell r="AS380">
            <v>37.549328509508456</v>
          </cell>
          <cell r="AT380">
            <v>38.904876552620216</v>
          </cell>
          <cell r="AU380">
            <v>37.846964655923209</v>
          </cell>
          <cell r="AV380">
            <v>36.594863919440058</v>
          </cell>
          <cell r="AW380">
            <v>36.798707091298198</v>
          </cell>
          <cell r="AX380">
            <v>34.789794456872315</v>
          </cell>
          <cell r="AY380">
            <v>36.823849950530203</v>
          </cell>
          <cell r="AZ380">
            <v>37.212759471918034</v>
          </cell>
          <cell r="BA380">
            <v>37.859418914794347</v>
          </cell>
          <cell r="BB380">
            <v>37.744400422365608</v>
          </cell>
          <cell r="BC380" t="str">
            <v>.</v>
          </cell>
          <cell r="BD380" t="str">
            <v>.</v>
          </cell>
        </row>
        <row r="381">
          <cell r="D381">
            <v>1.6990105085525811</v>
          </cell>
          <cell r="E381">
            <v>2.0111428183177065</v>
          </cell>
          <cell r="F381">
            <v>2.6088035487173125</v>
          </cell>
          <cell r="G381">
            <v>2.8160079432937088</v>
          </cell>
          <cell r="H381">
            <v>2.8704386288241799</v>
          </cell>
          <cell r="I381">
            <v>2.6169834688492815</v>
          </cell>
          <cell r="J381">
            <v>2.2520971578815576</v>
          </cell>
          <cell r="K381">
            <v>2.0627344016365492</v>
          </cell>
          <cell r="L381">
            <v>0.59167775524177402</v>
          </cell>
          <cell r="M381">
            <v>2.1499847853687712</v>
          </cell>
          <cell r="N381">
            <v>2.4536050319696416</v>
          </cell>
          <cell r="O381">
            <v>2.0879585173804496</v>
          </cell>
          <cell r="P381">
            <v>2.6556468641981947</v>
          </cell>
          <cell r="Q381">
            <v>3.0594195757369014</v>
          </cell>
          <cell r="R381">
            <v>3.4446919079435787</v>
          </cell>
          <cell r="S381">
            <v>3.747336758992355</v>
          </cell>
          <cell r="T381">
            <v>3.8939439460921066</v>
          </cell>
          <cell r="U381">
            <v>3.7072208816584937</v>
          </cell>
          <cell r="V381">
            <v>4.1143671999630671</v>
          </cell>
          <cell r="W381">
            <v>4.133890818037937</v>
          </cell>
          <cell r="X381">
            <v>5.0728657596970894</v>
          </cell>
          <cell r="Y381">
            <v>4.3999291761903221</v>
          </cell>
          <cell r="Z381">
            <v>2.9479306864064605</v>
          </cell>
          <cell r="AA381">
            <v>6.8144611186903141</v>
          </cell>
          <cell r="AB381">
            <v>8.758651685393259</v>
          </cell>
          <cell r="AC381">
            <v>5.4954920898935873</v>
          </cell>
          <cell r="AD381">
            <v>5.7718940936863543</v>
          </cell>
          <cell r="AE381">
            <v>5.1530896270179998</v>
          </cell>
          <cell r="AF381">
            <v>4.5740765376258263</v>
          </cell>
          <cell r="AG381">
            <v>5.1000000000000005</v>
          </cell>
          <cell r="AH381">
            <v>4.3035381908736268</v>
          </cell>
          <cell r="AI381">
            <v>0.75385100875909306</v>
          </cell>
          <cell r="AJ381">
            <v>0.87008318502510651</v>
          </cell>
          <cell r="AK381">
            <v>0.88693878953163496</v>
          </cell>
          <cell r="AL381">
            <v>1.8018896454868705</v>
          </cell>
          <cell r="AM381">
            <v>0.44063685663927288</v>
          </cell>
          <cell r="AN381">
            <v>2.5676831123633486</v>
          </cell>
          <cell r="AO381">
            <v>2.3122616208851845</v>
          </cell>
          <cell r="AP381">
            <v>2.113500208089524</v>
          </cell>
          <cell r="AQ381">
            <v>2.2305605732146412</v>
          </cell>
          <cell r="AR381">
            <v>1.6161009633158885</v>
          </cell>
          <cell r="AS381">
            <v>1.6392230934980383</v>
          </cell>
          <cell r="AT381">
            <v>1.9138775598840865</v>
          </cell>
          <cell r="AU381">
            <v>2.0442666531104865</v>
          </cell>
          <cell r="AV381">
            <v>1.9502132175048685</v>
          </cell>
          <cell r="AW381">
            <v>1.6341120040453017</v>
          </cell>
          <cell r="AX381">
            <v>1.9905114292827366</v>
          </cell>
          <cell r="AY381">
            <v>2.3096721369080973</v>
          </cell>
          <cell r="AZ381">
            <v>2.2727337509597283</v>
          </cell>
          <cell r="BA381">
            <v>2.2238805669839246</v>
          </cell>
          <cell r="BB381">
            <v>2.153522421182259</v>
          </cell>
          <cell r="BC381" t="str">
            <v>.</v>
          </cell>
          <cell r="BD381" t="str">
            <v>.</v>
          </cell>
        </row>
        <row r="382">
          <cell r="D382">
            <v>34.743422566541383</v>
          </cell>
          <cell r="E382">
            <v>33.859899442859088</v>
          </cell>
          <cell r="F382">
            <v>29.317244160436768</v>
          </cell>
          <cell r="G382">
            <v>30.134870507764017</v>
          </cell>
          <cell r="H382">
            <v>32.088555105049757</v>
          </cell>
          <cell r="I382">
            <v>31.23866961032434</v>
          </cell>
          <cell r="J382">
            <v>31.458933266558155</v>
          </cell>
          <cell r="K382">
            <v>32.10592112740084</v>
          </cell>
          <cell r="L382">
            <v>33.083571253245829</v>
          </cell>
          <cell r="M382">
            <v>31.464906666107051</v>
          </cell>
          <cell r="N382">
            <v>32.346519727608253</v>
          </cell>
          <cell r="O382">
            <v>32.064528519300943</v>
          </cell>
          <cell r="P382">
            <v>34.386894594558235</v>
          </cell>
          <cell r="Q382">
            <v>33.925886618908642</v>
          </cell>
          <cell r="R382">
            <v>35.0242704585689</v>
          </cell>
          <cell r="S382">
            <v>34.288376553670773</v>
          </cell>
          <cell r="T382">
            <v>31.837739817159527</v>
          </cell>
          <cell r="U382">
            <v>32.554941490879841</v>
          </cell>
          <cell r="V382">
            <v>29.749013854763508</v>
          </cell>
          <cell r="W382">
            <v>34.449720076536039</v>
          </cell>
          <cell r="X382">
            <v>36.434200678025796</v>
          </cell>
          <cell r="Y382">
            <v>34.51574220133277</v>
          </cell>
          <cell r="Z382">
            <v>35.183378196500676</v>
          </cell>
          <cell r="AA382">
            <v>23.719730559345155</v>
          </cell>
          <cell r="AB382">
            <v>24.977977528089887</v>
          </cell>
          <cell r="AC382">
            <v>30.644810705577711</v>
          </cell>
          <cell r="AD382">
            <v>30.06562570717357</v>
          </cell>
          <cell r="AE382">
            <v>30.551122657264798</v>
          </cell>
          <cell r="AF382">
            <v>30.983104962085939</v>
          </cell>
          <cell r="AG382">
            <v>30.119224286510871</v>
          </cell>
          <cell r="AH382">
            <v>31.749377438190024</v>
          </cell>
          <cell r="AI382">
            <v>35.729071457652388</v>
          </cell>
          <cell r="AJ382">
            <v>35.639536204156869</v>
          </cell>
          <cell r="AK382">
            <v>36.918799103721348</v>
          </cell>
          <cell r="AL382">
            <v>35.576442003313147</v>
          </cell>
          <cell r="AM382">
            <v>34.889180631608596</v>
          </cell>
          <cell r="AN382">
            <v>35.600918936681573</v>
          </cell>
          <cell r="AO382">
            <v>36.281252262730959</v>
          </cell>
          <cell r="AP382">
            <v>38.856720555958013</v>
          </cell>
          <cell r="AQ382">
            <v>38.379666546247527</v>
          </cell>
          <cell r="AR382">
            <v>38.263728314287889</v>
          </cell>
          <cell r="AS382">
            <v>38.803207774865861</v>
          </cell>
          <cell r="AT382">
            <v>39.643728264818876</v>
          </cell>
          <cell r="AU382">
            <v>38.219297774489092</v>
          </cell>
          <cell r="AV382">
            <v>38.634494774126935</v>
          </cell>
          <cell r="AW382">
            <v>39.815247564202394</v>
          </cell>
          <cell r="AX382">
            <v>40.656121666417988</v>
          </cell>
          <cell r="AY382">
            <v>38.887781278972625</v>
          </cell>
          <cell r="AZ382">
            <v>38.846179747207742</v>
          </cell>
          <cell r="BA382">
            <v>38.13802766994003</v>
          </cell>
          <cell r="BB382">
            <v>37.687923611994982</v>
          </cell>
          <cell r="BC382" t="str">
            <v>.</v>
          </cell>
          <cell r="BD382" t="str">
            <v>.</v>
          </cell>
        </row>
        <row r="383">
          <cell r="D383">
            <v>79846</v>
          </cell>
          <cell r="E383">
            <v>77513</v>
          </cell>
          <cell r="F383">
            <v>77914</v>
          </cell>
          <cell r="G383">
            <v>75786</v>
          </cell>
          <cell r="H383">
            <v>80667</v>
          </cell>
          <cell r="I383">
            <v>88400</v>
          </cell>
          <cell r="J383">
            <v>91059</v>
          </cell>
          <cell r="K383">
            <v>97973</v>
          </cell>
          <cell r="L383">
            <v>106492</v>
          </cell>
          <cell r="M383">
            <v>118378</v>
          </cell>
          <cell r="N383">
            <v>138191</v>
          </cell>
          <cell r="O383">
            <v>162400</v>
          </cell>
          <cell r="P383">
            <v>189971</v>
          </cell>
          <cell r="Q383">
            <v>213626</v>
          </cell>
          <cell r="R383">
            <v>231459</v>
          </cell>
          <cell r="S383">
            <v>258165</v>
          </cell>
          <cell r="T383">
            <v>281105</v>
          </cell>
          <cell r="U383">
            <v>288157</v>
          </cell>
          <cell r="V383">
            <v>293093</v>
          </cell>
          <cell r="W383">
            <v>304085</v>
          </cell>
          <cell r="X383">
            <v>306170</v>
          </cell>
          <cell r="Y383">
            <v>280292</v>
          </cell>
          <cell r="Z383">
            <v>305141</v>
          </cell>
          <cell r="AA383">
            <v>297637</v>
          </cell>
          <cell r="AB383">
            <v>288059</v>
          </cell>
          <cell r="AC383">
            <v>278856</v>
          </cell>
          <cell r="AD383">
            <v>271417</v>
          </cell>
          <cell r="AE383">
            <v>276324</v>
          </cell>
          <cell r="AF383">
            <v>274278</v>
          </cell>
          <cell r="AG383">
            <v>280969</v>
          </cell>
          <cell r="AH383">
            <v>301697</v>
          </cell>
          <cell r="AI383">
            <v>312743</v>
          </cell>
          <cell r="AJ383">
            <v>356720.4</v>
          </cell>
          <cell r="AK383">
            <v>415223</v>
          </cell>
          <cell r="AL383">
            <v>464676</v>
          </cell>
          <cell r="AM383">
            <v>503353</v>
          </cell>
          <cell r="AN383">
            <v>555950</v>
          </cell>
          <cell r="AO383">
            <v>586106</v>
          </cell>
          <cell r="AP383">
            <v>729544</v>
          </cell>
          <cell r="AQ383">
            <v>757466.10548704304</v>
          </cell>
          <cell r="AR383">
            <v>720423</v>
          </cell>
          <cell r="AS383">
            <v>740744</v>
          </cell>
          <cell r="AT383">
            <v>712947</v>
          </cell>
          <cell r="AU383">
            <v>680856</v>
          </cell>
          <cell r="AV383">
            <v>653942</v>
          </cell>
          <cell r="AW383">
            <v>641253</v>
          </cell>
          <cell r="AX383">
            <v>664058</v>
          </cell>
          <cell r="AY383">
            <v>638040</v>
          </cell>
          <cell r="AZ383">
            <v>638906</v>
          </cell>
          <cell r="BA383">
            <v>653515</v>
          </cell>
          <cell r="BB383">
            <v>664345</v>
          </cell>
          <cell r="BC383" t="str">
            <v>.</v>
          </cell>
          <cell r="BD383" t="str">
            <v>.</v>
          </cell>
        </row>
        <row r="384">
          <cell r="D384">
            <v>498084.32110726618</v>
          </cell>
          <cell r="E384">
            <v>455774.41748206108</v>
          </cell>
          <cell r="F384">
            <v>425131.23244552041</v>
          </cell>
          <cell r="G384">
            <v>389250.71452991426</v>
          </cell>
          <cell r="H384">
            <v>383306.45123879786</v>
          </cell>
          <cell r="I384">
            <v>378725.09505703399</v>
          </cell>
          <cell r="J384">
            <v>363349.19256308081</v>
          </cell>
          <cell r="K384">
            <v>362830.1651602299</v>
          </cell>
          <cell r="L384">
            <v>366241.46814193024</v>
          </cell>
          <cell r="M384">
            <v>377586.44444444415</v>
          </cell>
          <cell r="N384">
            <v>391222.88756281382</v>
          </cell>
          <cell r="O384">
            <v>409933.80005600641</v>
          </cell>
          <cell r="P384">
            <v>434618.93248730939</v>
          </cell>
          <cell r="Q384">
            <v>464453.6333815722</v>
          </cell>
          <cell r="R384">
            <v>482844.57903263095</v>
          </cell>
          <cell r="S384">
            <v>516329.99999999953</v>
          </cell>
          <cell r="T384">
            <v>545272.31977619918</v>
          </cell>
          <cell r="U384">
            <v>543740.25497173914</v>
          </cell>
          <cell r="V384">
            <v>534697.49079133745</v>
          </cell>
          <cell r="W384">
            <v>532444.09285159246</v>
          </cell>
          <cell r="X384">
            <v>521704.41965973494</v>
          </cell>
          <cell r="Y384">
            <v>460461.47038454487</v>
          </cell>
          <cell r="Z384">
            <v>481874.73265592108</v>
          </cell>
          <cell r="AA384">
            <v>462968.06177739397</v>
          </cell>
          <cell r="AB384">
            <v>438756.98310239922</v>
          </cell>
          <cell r="AC384">
            <v>417542.85448504955</v>
          </cell>
          <cell r="AD384">
            <v>398461.37426710082</v>
          </cell>
          <cell r="AE384">
            <v>394361.07283090556</v>
          </cell>
          <cell r="AF384">
            <v>382064.88827074633</v>
          </cell>
          <cell r="AG384">
            <v>384259.53057199199</v>
          </cell>
          <cell r="AH384">
            <v>400692.02269043744</v>
          </cell>
          <cell r="AI384">
            <v>403242.08296381048</v>
          </cell>
          <cell r="AJ384">
            <v>447215.2552990262</v>
          </cell>
          <cell r="AK384">
            <v>509851.53548562847</v>
          </cell>
          <cell r="AL384">
            <v>552292.91455696186</v>
          </cell>
          <cell r="AM384">
            <v>574114.1265342274</v>
          </cell>
          <cell r="AN384">
            <v>612632.43276283611</v>
          </cell>
          <cell r="AO384">
            <v>628125.01295921998</v>
          </cell>
          <cell r="AP384">
            <v>756396.32114101679</v>
          </cell>
          <cell r="AQ384">
            <v>772026.17309590755</v>
          </cell>
          <cell r="AR384">
            <v>720423</v>
          </cell>
          <cell r="AS384">
            <v>725768.0886956522</v>
          </cell>
          <cell r="AT384">
            <v>686225.76166577695</v>
          </cell>
          <cell r="AU384">
            <v>644803.10821601178</v>
          </cell>
          <cell r="AV384">
            <v>611159.48035251431</v>
          </cell>
          <cell r="AW384">
            <v>593577.17621688242</v>
          </cell>
          <cell r="AX384">
            <v>608376.74682386441</v>
          </cell>
          <cell r="AY384">
            <v>575129.25599999994</v>
          </cell>
          <cell r="AZ384">
            <v>565227.07665129052</v>
          </cell>
          <cell r="BA384">
            <v>566803.06071394216</v>
          </cell>
          <cell r="BB384">
            <v>564517.89498491702</v>
          </cell>
          <cell r="BC384" t="str">
            <v>.</v>
          </cell>
          <cell r="BD384" t="str">
            <v>.</v>
          </cell>
        </row>
        <row r="385">
          <cell r="D385">
            <v>79846</v>
          </cell>
          <cell r="E385">
            <v>77513</v>
          </cell>
          <cell r="F385">
            <v>77914</v>
          </cell>
          <cell r="G385">
            <v>75786</v>
          </cell>
          <cell r="H385">
            <v>80667</v>
          </cell>
          <cell r="I385">
            <v>88400</v>
          </cell>
          <cell r="J385">
            <v>91059</v>
          </cell>
          <cell r="K385">
            <v>97973</v>
          </cell>
          <cell r="L385">
            <v>106492</v>
          </cell>
          <cell r="M385">
            <v>118378</v>
          </cell>
          <cell r="N385">
            <v>138191</v>
          </cell>
          <cell r="O385">
            <v>162400</v>
          </cell>
          <cell r="P385">
            <v>189971</v>
          </cell>
          <cell r="Q385">
            <v>213626</v>
          </cell>
          <cell r="R385">
            <v>231459</v>
          </cell>
          <cell r="S385">
            <v>258165</v>
          </cell>
          <cell r="T385">
            <v>281105</v>
          </cell>
          <cell r="U385">
            <v>288157</v>
          </cell>
          <cell r="V385">
            <v>293093</v>
          </cell>
          <cell r="W385">
            <v>304085</v>
          </cell>
          <cell r="X385">
            <v>306170</v>
          </cell>
          <cell r="Y385">
            <v>280292</v>
          </cell>
          <cell r="Z385">
            <v>305141</v>
          </cell>
          <cell r="AA385">
            <v>297637</v>
          </cell>
          <cell r="AB385">
            <v>288059</v>
          </cell>
          <cell r="AC385">
            <v>278856</v>
          </cell>
          <cell r="AD385">
            <v>271417</v>
          </cell>
          <cell r="AE385">
            <v>276324</v>
          </cell>
          <cell r="AF385">
            <v>274278</v>
          </cell>
          <cell r="AG385">
            <v>280969</v>
          </cell>
          <cell r="AH385">
            <v>301697</v>
          </cell>
          <cell r="AI385">
            <v>312743</v>
          </cell>
          <cell r="AJ385">
            <v>356720.4</v>
          </cell>
          <cell r="AK385">
            <v>415223</v>
          </cell>
          <cell r="AL385">
            <v>464676</v>
          </cell>
          <cell r="AM385">
            <v>503353</v>
          </cell>
          <cell r="AN385">
            <v>555950</v>
          </cell>
          <cell r="AO385">
            <v>586106</v>
          </cell>
          <cell r="AP385">
            <v>729544</v>
          </cell>
          <cell r="AQ385">
            <v>757466.10548704304</v>
          </cell>
          <cell r="AR385">
            <v>720423</v>
          </cell>
          <cell r="AS385">
            <v>740744</v>
          </cell>
          <cell r="AT385">
            <v>712947</v>
          </cell>
          <cell r="AU385">
            <v>680856</v>
          </cell>
          <cell r="AV385">
            <v>653942</v>
          </cell>
          <cell r="AW385">
            <v>641253</v>
          </cell>
          <cell r="AX385">
            <v>664058</v>
          </cell>
          <cell r="AY385">
            <v>638040</v>
          </cell>
          <cell r="AZ385">
            <v>638906</v>
          </cell>
          <cell r="BA385">
            <v>653515</v>
          </cell>
          <cell r="BB385">
            <v>664345</v>
          </cell>
          <cell r="BC385" t="str">
            <v>.</v>
          </cell>
          <cell r="BD385" t="str">
            <v>.</v>
          </cell>
        </row>
        <row r="386">
          <cell r="D386">
            <v>498084.32110726618</v>
          </cell>
          <cell r="E386">
            <v>455774.41748206108</v>
          </cell>
          <cell r="F386">
            <v>425131.23244552041</v>
          </cell>
          <cell r="G386">
            <v>389250.71452991426</v>
          </cell>
          <cell r="H386">
            <v>383306.45123879786</v>
          </cell>
          <cell r="I386">
            <v>378725.09505703399</v>
          </cell>
          <cell r="J386">
            <v>363349.19256308081</v>
          </cell>
          <cell r="K386">
            <v>362830.1651602299</v>
          </cell>
          <cell r="L386">
            <v>366241.46814193024</v>
          </cell>
          <cell r="M386">
            <v>377586.44444444415</v>
          </cell>
          <cell r="N386">
            <v>391222.88756281382</v>
          </cell>
          <cell r="O386">
            <v>409933.80005600641</v>
          </cell>
          <cell r="P386">
            <v>434618.93248730939</v>
          </cell>
          <cell r="Q386">
            <v>464453.6333815722</v>
          </cell>
          <cell r="R386">
            <v>482844.57903263095</v>
          </cell>
          <cell r="S386">
            <v>516329.99999999953</v>
          </cell>
          <cell r="T386">
            <v>545272.31977619918</v>
          </cell>
          <cell r="U386">
            <v>543740.25497173914</v>
          </cell>
          <cell r="V386">
            <v>534697.49079133745</v>
          </cell>
          <cell r="W386">
            <v>532444.09285159246</v>
          </cell>
          <cell r="X386">
            <v>521704.41965973494</v>
          </cell>
          <cell r="Y386">
            <v>460461.47038454487</v>
          </cell>
          <cell r="Z386">
            <v>481874.73265592108</v>
          </cell>
          <cell r="AA386">
            <v>462968.06177739397</v>
          </cell>
          <cell r="AB386">
            <v>438756.98310239922</v>
          </cell>
          <cell r="AC386">
            <v>417542.85448504955</v>
          </cell>
          <cell r="AD386">
            <v>398461.37426710082</v>
          </cell>
          <cell r="AE386">
            <v>394361.07283090556</v>
          </cell>
          <cell r="AF386">
            <v>382064.88827074633</v>
          </cell>
          <cell r="AG386">
            <v>384259.53057199199</v>
          </cell>
          <cell r="AH386">
            <v>400692.02269043744</v>
          </cell>
          <cell r="AI386">
            <v>403242.08296381048</v>
          </cell>
          <cell r="AJ386">
            <v>447215.2552990262</v>
          </cell>
          <cell r="AK386">
            <v>509851.53548562847</v>
          </cell>
          <cell r="AL386">
            <v>552292.91455696186</v>
          </cell>
          <cell r="AM386">
            <v>574114.1265342274</v>
          </cell>
          <cell r="AN386">
            <v>612632.43276283611</v>
          </cell>
          <cell r="AO386">
            <v>628125.01295921998</v>
          </cell>
          <cell r="AP386">
            <v>756396.32114101679</v>
          </cell>
          <cell r="AQ386">
            <v>772026.17309590755</v>
          </cell>
          <cell r="AR386">
            <v>720423</v>
          </cell>
          <cell r="AS386">
            <v>725768.0886956522</v>
          </cell>
          <cell r="AT386">
            <v>686225.76166577695</v>
          </cell>
          <cell r="AU386">
            <v>644803.10821601178</v>
          </cell>
          <cell r="AV386">
            <v>611159.48035251431</v>
          </cell>
          <cell r="AW386">
            <v>593577.17621688242</v>
          </cell>
          <cell r="AX386">
            <v>608376.74682386441</v>
          </cell>
          <cell r="AY386">
            <v>575129.25599999994</v>
          </cell>
          <cell r="AZ386">
            <v>565227.07665129052</v>
          </cell>
          <cell r="BA386">
            <v>566803.06071394216</v>
          </cell>
          <cell r="BB386">
            <v>564517.89498491702</v>
          </cell>
          <cell r="BC386" t="str">
            <v>.</v>
          </cell>
          <cell r="BD386" t="str">
            <v>.</v>
          </cell>
        </row>
        <row r="387">
          <cell r="D387">
            <v>10.420862331543869</v>
          </cell>
          <cell r="E387">
            <v>9.231415674407355</v>
          </cell>
          <cell r="F387">
            <v>8.1802471680343398</v>
          </cell>
          <cell r="G387">
            <v>7.0897431663981862</v>
          </cell>
          <cell r="H387">
            <v>7.0177345012135621</v>
          </cell>
          <cell r="I387">
            <v>6.9476338050968502</v>
          </cell>
          <cell r="J387">
            <v>6.3248563709571446</v>
          </cell>
          <cell r="K387">
            <v>6.0375829115550479</v>
          </cell>
          <cell r="L387">
            <v>5.7732548928256797</v>
          </cell>
          <cell r="M387">
            <v>5.7689135578522004</v>
          </cell>
          <cell r="N387">
            <v>5.9918975293565708</v>
          </cell>
          <cell r="O387">
            <v>6.1197001307900907</v>
          </cell>
          <cell r="P387">
            <v>6.6146276623329419</v>
          </cell>
          <cell r="Q387">
            <v>6.7557171426806688</v>
          </cell>
          <cell r="R387">
            <v>6.5479157617996329</v>
          </cell>
          <cell r="S387">
            <v>6.7173035582314773</v>
          </cell>
          <cell r="T387">
            <v>6.85314703719538</v>
          </cell>
          <cell r="U387">
            <v>6.6052436858732353</v>
          </cell>
          <cell r="V387">
            <v>6.2333402290254343</v>
          </cell>
          <cell r="W387">
            <v>5.9867489746805704</v>
          </cell>
          <cell r="X387">
            <v>5.755518888143607</v>
          </cell>
          <cell r="Y387">
            <v>5.0836244961935018</v>
          </cell>
          <cell r="Z387">
            <v>5.1373937288304097</v>
          </cell>
          <cell r="AA387">
            <v>4.8039141430511973</v>
          </cell>
          <cell r="AB387">
            <v>4.375992829684316</v>
          </cell>
          <cell r="AC387">
            <v>4.0541898216034635</v>
          </cell>
          <cell r="AD387">
            <v>3.7274167808601666</v>
          </cell>
          <cell r="AE387">
            <v>3.5306476287789508</v>
          </cell>
          <cell r="AF387">
            <v>3.2748392947589466</v>
          </cell>
          <cell r="AG387">
            <v>3.1462389006355838</v>
          </cell>
          <cell r="AH387">
            <v>3.1518092761398155</v>
          </cell>
          <cell r="AI387">
            <v>3.1412052140371194</v>
          </cell>
          <cell r="AJ387">
            <v>3.4226173597246383</v>
          </cell>
          <cell r="AK387">
            <v>3.795452670580858</v>
          </cell>
          <cell r="AL387">
            <v>3.961436664226444</v>
          </cell>
          <cell r="AM387">
            <v>3.9846521464078326</v>
          </cell>
          <cell r="AN387">
            <v>4.1415565472033116</v>
          </cell>
          <cell r="AO387">
            <v>4.1720776298740931</v>
          </cell>
          <cell r="AP387">
            <v>5.0387643201256056</v>
          </cell>
          <cell r="AQ387">
            <v>5.2897017071084509</v>
          </cell>
          <cell r="AR387">
            <v>4.8142458100558656</v>
          </cell>
          <cell r="AS387">
            <v>4.7735126837413873</v>
          </cell>
          <cell r="AT387">
            <v>4.4152426255337778</v>
          </cell>
          <cell r="AU387">
            <v>4.0802848402229328</v>
          </cell>
          <cell r="AV387">
            <v>3.7778386323674273</v>
          </cell>
          <cell r="AW387">
            <v>3.5763026933629112</v>
          </cell>
          <cell r="AX387">
            <v>3.610153605389411</v>
          </cell>
          <cell r="AY387">
            <v>3.3372070720524074</v>
          </cell>
          <cell r="AZ387">
            <v>3.1842807375344986</v>
          </cell>
          <cell r="BA387">
            <v>3.1328682499574287</v>
          </cell>
          <cell r="BB387">
            <v>3.066953718734299</v>
          </cell>
          <cell r="BC387" t="str">
            <v>.</v>
          </cell>
          <cell r="BD387" t="str">
            <v>.</v>
          </cell>
        </row>
        <row r="388">
          <cell r="D388">
            <v>-7.746588987</v>
          </cell>
          <cell r="E388">
            <v>-8.4945262944932871</v>
          </cell>
          <cell r="F388">
            <v>-6.7233227362408439</v>
          </cell>
          <cell r="G388">
            <v>-8.439868722231358</v>
          </cell>
          <cell r="H388">
            <v>-1.5271040152861626</v>
          </cell>
          <cell r="I388">
            <v>-1.1952202126933931</v>
          </cell>
          <cell r="J388">
            <v>-4.0599111848232949</v>
          </cell>
          <cell r="K388">
            <v>-0.14284534367330348</v>
          </cell>
          <cell r="L388">
            <v>0.94019277040922056</v>
          </cell>
          <cell r="M388">
            <v>3.0976766121190158</v>
          </cell>
          <cell r="N388">
            <v>3.6114758140836978</v>
          </cell>
          <cell r="O388">
            <v>4.7826732760333224</v>
          </cell>
          <cell r="P388">
            <v>6.0217362969168242</v>
          </cell>
          <cell r="Q388">
            <v>6.8645654075674578</v>
          </cell>
          <cell r="R388">
            <v>3.9596946453317239</v>
          </cell>
          <cell r="S388">
            <v>6.9350309440060265</v>
          </cell>
          <cell r="T388">
            <v>5.6053918571842942</v>
          </cell>
          <cell r="U388">
            <v>-0.28097241486397806</v>
          </cell>
          <cell r="V388">
            <v>-1.6630668959523143</v>
          </cell>
          <cell r="W388">
            <v>-0.42143417138726935</v>
          </cell>
          <cell r="X388">
            <v>-2.0170518061979892</v>
          </cell>
          <cell r="Y388">
            <v>-11.739012929032466</v>
          </cell>
          <cell r="Z388">
            <v>4.6503917588356147</v>
          </cell>
          <cell r="AA388">
            <v>-3.9235655238282208</v>
          </cell>
          <cell r="AB388">
            <v>-5.22953539862886</v>
          </cell>
          <cell r="AC388">
            <v>-4.8350520753760007</v>
          </cell>
          <cell r="AD388">
            <v>-4.5699453392590517</v>
          </cell>
          <cell r="AE388">
            <v>-1.0290336030028158</v>
          </cell>
          <cell r="AF388">
            <v>-3.118001599876874</v>
          </cell>
          <cell r="AG388">
            <v>0.57441611847106611</v>
          </cell>
          <cell r="AH388">
            <v>4.2764045680232732</v>
          </cell>
          <cell r="AI388">
            <v>0.63641403595977586</v>
          </cell>
          <cell r="AJ388">
            <v>10.90490655439902</v>
          </cell>
          <cell r="AK388">
            <v>14.005846053869764</v>
          </cell>
          <cell r="AL388">
            <v>8.3242622837074407</v>
          </cell>
          <cell r="AM388">
            <v>3.9510215326173492</v>
          </cell>
          <cell r="AN388">
            <v>6.7091723489079325</v>
          </cell>
          <cell r="AO388">
            <v>2.52885406776715</v>
          </cell>
          <cell r="AP388">
            <v>20.42130237378792</v>
          </cell>
          <cell r="AQ388">
            <v>2.0663574792792794</v>
          </cell>
          <cell r="AR388">
            <v>-6.6841222349979805</v>
          </cell>
          <cell r="AS388">
            <v>0.74193754164597614</v>
          </cell>
          <cell r="AT388">
            <v>-5.4483419215827666</v>
          </cell>
          <cell r="AU388">
            <v>-6.0363011364093726</v>
          </cell>
          <cell r="AV388">
            <v>-5.2176590706238812</v>
          </cell>
          <cell r="AW388">
            <v>-2.8768766092756137</v>
          </cell>
          <cell r="AX388">
            <v>2.4932849846595939</v>
          </cell>
          <cell r="AY388">
            <v>-5.4649509530794393</v>
          </cell>
          <cell r="AZ388">
            <v>-1.7217311144243741</v>
          </cell>
          <cell r="BA388">
            <v>0.27882317173986149</v>
          </cell>
          <cell r="BB388">
            <v>-0.40316749986261113</v>
          </cell>
          <cell r="BC388" t="str">
            <v>.</v>
          </cell>
          <cell r="BD388" t="str">
            <v>.</v>
          </cell>
        </row>
        <row r="389">
          <cell r="D389">
            <v>4779684.3030885151</v>
          </cell>
          <cell r="E389">
            <v>4937210.4296594923</v>
          </cell>
          <cell r="F389">
            <v>5197046.2959455624</v>
          </cell>
          <cell r="G389">
            <v>5490335.9034889545</v>
          </cell>
          <cell r="H389">
            <v>5461968.5480052494</v>
          </cell>
          <cell r="I389">
            <v>5451137.8360096877</v>
          </cell>
          <cell r="J389">
            <v>5744781.7191791013</v>
          </cell>
          <cell r="K389">
            <v>6009526.833425777</v>
          </cell>
          <cell r="L389">
            <v>6343760.5811766936</v>
          </cell>
          <cell r="M389">
            <v>6545191.5799726732</v>
          </cell>
          <cell r="N389">
            <v>6529198.5659979172</v>
          </cell>
          <cell r="O389">
            <v>6698592.9260406662</v>
          </cell>
          <cell r="P389">
            <v>6570572.8980370406</v>
          </cell>
          <cell r="Q389">
            <v>6874971.5769964429</v>
          </cell>
          <cell r="R389">
            <v>7374019.4070536671</v>
          </cell>
          <cell r="S389">
            <v>7686566.4254116006</v>
          </cell>
          <cell r="T389">
            <v>7956524.4524411876</v>
          </cell>
          <cell r="U389">
            <v>8231948.4462722717</v>
          </cell>
          <cell r="V389">
            <v>8578025.122093102</v>
          </cell>
          <cell r="W389">
            <v>8893710.0102815256</v>
          </cell>
          <cell r="X389">
            <v>9064420.2512209322</v>
          </cell>
          <cell r="Y389">
            <v>9057739.6251302119</v>
          </cell>
          <cell r="Z389">
            <v>9379750.8637833316</v>
          </cell>
          <cell r="AA389">
            <v>9637309.2439021114</v>
          </cell>
          <cell r="AB389">
            <v>10026455.713686604</v>
          </cell>
          <cell r="AC389">
            <v>10299045.502509503</v>
          </cell>
          <cell r="AD389">
            <v>10690013.961227832</v>
          </cell>
          <cell r="AE389">
            <v>11169652.548059363</v>
          </cell>
          <cell r="AF389">
            <v>11666675.945967885</v>
          </cell>
          <cell r="AG389">
            <v>12213297.931519639</v>
          </cell>
          <cell r="AH389">
            <v>12713079.618230764</v>
          </cell>
          <cell r="AI389">
            <v>12837177.30894628</v>
          </cell>
          <cell r="AJ389">
            <v>13066469.555188788</v>
          </cell>
          <cell r="AK389">
            <v>13433220.744328253</v>
          </cell>
          <cell r="AL389">
            <v>13941732.794680664</v>
          </cell>
          <cell r="AM389">
            <v>14408136.656340048</v>
          </cell>
          <cell r="AN389">
            <v>14792323.267360222</v>
          </cell>
          <cell r="AO389">
            <v>15055448.835887931</v>
          </cell>
          <cell r="AP389">
            <v>15011543.963662928</v>
          </cell>
          <cell r="AQ389">
            <v>14594890.522057926</v>
          </cell>
          <cell r="AR389">
            <v>14964400</v>
          </cell>
          <cell r="AS389">
            <v>15204067.461004611</v>
          </cell>
          <cell r="AT389">
            <v>15542198.240641784</v>
          </cell>
          <cell r="AU389">
            <v>15802894.490591053</v>
          </cell>
          <cell r="AV389">
            <v>16177490.354306743</v>
          </cell>
          <cell r="AW389">
            <v>16597509.414358964</v>
          </cell>
          <cell r="AX389">
            <v>16851824.418652169</v>
          </cell>
          <cell r="AY389">
            <v>17233849.850566544</v>
          </cell>
          <cell r="AZ389">
            <v>17750541.589776106</v>
          </cell>
          <cell r="BA389">
            <v>18092144.817186113</v>
          </cell>
          <cell r="BB389">
            <v>18406469.309810385</v>
          </cell>
          <cell r="BC389">
            <v>18705546.558747884</v>
          </cell>
          <cell r="BD389" t="str">
            <v>.</v>
          </cell>
        </row>
        <row r="390">
          <cell r="D390">
            <v>23305.415225041397</v>
          </cell>
          <cell r="E390">
            <v>23771.789138048131</v>
          </cell>
          <cell r="F390">
            <v>24756.79910798938</v>
          </cell>
          <cell r="G390">
            <v>25905.264738858608</v>
          </cell>
          <cell r="H390">
            <v>25535.388587108104</v>
          </cell>
          <cell r="I390">
            <v>25238.969335310456</v>
          </cell>
          <cell r="J390">
            <v>26341.817994640191</v>
          </cell>
          <cell r="K390">
            <v>27280.194805123167</v>
          </cell>
          <cell r="L390">
            <v>28494.762951712015</v>
          </cell>
          <cell r="M390">
            <v>29076.042308835276</v>
          </cell>
          <cell r="N390">
            <v>28671.291666291585</v>
          </cell>
          <cell r="O390">
            <v>29123.304085252108</v>
          </cell>
          <cell r="P390">
            <v>28294.847505520851</v>
          </cell>
          <cell r="Q390">
            <v>29338.469515588684</v>
          </cell>
          <cell r="R390">
            <v>31193.767215130956</v>
          </cell>
          <cell r="S390">
            <v>32227.979276880251</v>
          </cell>
          <cell r="T390">
            <v>33058.107354658154</v>
          </cell>
          <cell r="U390">
            <v>33898.232381712762</v>
          </cell>
          <cell r="V390">
            <v>35003.632247045025</v>
          </cell>
          <cell r="W390">
            <v>35950.595667037982</v>
          </cell>
          <cell r="X390">
            <v>36231.449435492432</v>
          </cell>
          <cell r="Y390">
            <v>35726.500316058111</v>
          </cell>
          <cell r="Z390">
            <v>36508.165372304946</v>
          </cell>
          <cell r="AA390">
            <v>37026.414596100039</v>
          </cell>
          <cell r="AB390">
            <v>38057.56472143859</v>
          </cell>
          <cell r="AC390">
            <v>38632.817315518711</v>
          </cell>
          <cell r="AD390">
            <v>39634.62764716638</v>
          </cell>
          <cell r="AE390">
            <v>40920.773701666054</v>
          </cell>
          <cell r="AF390">
            <v>42246.992424400458</v>
          </cell>
          <cell r="AG390">
            <v>43723.858444264944</v>
          </cell>
          <cell r="AH390">
            <v>45018.306143211936</v>
          </cell>
          <cell r="AI390">
            <v>45007.195403440368</v>
          </cell>
          <cell r="AJ390">
            <v>45376.776076778617</v>
          </cell>
          <cell r="AK390">
            <v>46221.675776868731</v>
          </cell>
          <cell r="AL390">
            <v>47540.195438483897</v>
          </cell>
          <cell r="AM390">
            <v>48677.288504593176</v>
          </cell>
          <cell r="AN390">
            <v>49502.785198215039</v>
          </cell>
          <cell r="AO390">
            <v>49902.712783357856</v>
          </cell>
          <cell r="AP390">
            <v>49292.03417469102</v>
          </cell>
          <cell r="AQ390">
            <v>47503.223935873997</v>
          </cell>
          <cell r="AR390">
            <v>48302.330160390178</v>
          </cell>
          <cell r="AS390">
            <v>48704.60379155077</v>
          </cell>
          <cell r="AT390">
            <v>49420.32573576834</v>
          </cell>
          <cell r="AU390">
            <v>49883.503865550869</v>
          </cell>
          <cell r="AV390">
            <v>50676.121686375598</v>
          </cell>
          <cell r="AW390">
            <v>51592.48692698557</v>
          </cell>
          <cell r="AX390">
            <v>51989.083248211587</v>
          </cell>
          <cell r="AY390">
            <v>52760.555410088724</v>
          </cell>
          <cell r="AZ390">
            <v>53910.990743061033</v>
          </cell>
          <cell r="BA390">
            <v>54723.194612373765</v>
          </cell>
          <cell r="BB390">
            <v>55298.927787589717</v>
          </cell>
          <cell r="BC390">
            <v>55819.123746673875</v>
          </cell>
          <cell r="BD390" t="str">
            <v>.</v>
          </cell>
        </row>
        <row r="391">
          <cell r="D391">
            <v>2428.625236396229</v>
          </cell>
          <cell r="E391">
            <v>2194.4726685768401</v>
          </cell>
          <cell r="F391">
            <v>2025.1673579272517</v>
          </cell>
          <cell r="G391">
            <v>1836.616736560587</v>
          </cell>
          <cell r="H391">
            <v>1792.0057748964359</v>
          </cell>
          <cell r="I391">
            <v>1753.5111655980572</v>
          </cell>
          <cell r="J391">
            <v>1666.082153659936</v>
          </cell>
          <cell r="K391">
            <v>1647.0643797930443</v>
          </cell>
          <cell r="L391">
            <v>1645.0752963087928</v>
          </cell>
          <cell r="M391">
            <v>1677.3717468412399</v>
          </cell>
          <cell r="N391">
            <v>1717.9544169871417</v>
          </cell>
          <cell r="O391">
            <v>1782.258878195569</v>
          </cell>
          <cell r="P391">
            <v>1871.5988101151047</v>
          </cell>
          <cell r="Q391">
            <v>1982.0240144647667</v>
          </cell>
          <cell r="R391">
            <v>2042.5416001786466</v>
          </cell>
          <cell r="S391">
            <v>2164.85119871198</v>
          </cell>
          <cell r="T391">
            <v>2265.5207047286231</v>
          </cell>
          <cell r="U391">
            <v>2239.0608540157186</v>
          </cell>
          <cell r="V391">
            <v>2181.8954904751772</v>
          </cell>
          <cell r="W391">
            <v>2152.2719174879539</v>
          </cell>
          <cell r="X391">
            <v>2085.3079157079674</v>
          </cell>
          <cell r="Y391">
            <v>1816.2011216997785</v>
          </cell>
          <cell r="Z391">
            <v>1875.5681983478296</v>
          </cell>
          <cell r="AA391">
            <v>1778.7171674468229</v>
          </cell>
          <cell r="AB391">
            <v>1665.3963033626208</v>
          </cell>
          <cell r="AC391">
            <v>1566.2477474044201</v>
          </cell>
          <cell r="AD391">
            <v>1477.3477619519224</v>
          </cell>
          <cell r="AE391">
            <v>1444.7683263758731</v>
          </cell>
          <cell r="AF391">
            <v>1383.5211087681016</v>
          </cell>
          <cell r="AG391">
            <v>1375.6570432323003</v>
          </cell>
          <cell r="AH391">
            <v>1418.891148982774</v>
          </cell>
          <cell r="AI391">
            <v>1413.7683687047436</v>
          </cell>
          <cell r="AJ391">
            <v>1553.0734152872019</v>
          </cell>
          <cell r="AK391">
            <v>1754.32182766039</v>
          </cell>
          <cell r="AL391">
            <v>1883.2747323450085</v>
          </cell>
          <cell r="AM391">
            <v>1939.6206212114048</v>
          </cell>
          <cell r="AN391">
            <v>2050.1858414246667</v>
          </cell>
          <cell r="AO391">
            <v>2081.9799167347924</v>
          </cell>
          <cell r="AP391">
            <v>2483.7094306584518</v>
          </cell>
          <cell r="AQ391">
            <v>2512.7788474674767</v>
          </cell>
          <cell r="AR391">
            <v>2325.3929059059351</v>
          </cell>
          <cell r="AS391">
            <v>2324.9204395556644</v>
          </cell>
          <cell r="AT391">
            <v>2182.0272875632832</v>
          </cell>
          <cell r="AU391">
            <v>2035.3890459980926</v>
          </cell>
          <cell r="AV391">
            <v>1914.4621024534251</v>
          </cell>
          <cell r="AW391">
            <v>1845.1034995426928</v>
          </cell>
          <cell r="AX391">
            <v>1876.8857632942131</v>
          </cell>
          <cell r="AY391">
            <v>1760.7289863996098</v>
          </cell>
          <cell r="AZ391">
            <v>1716.677293645299</v>
          </cell>
          <cell r="BA391">
            <v>1714.4055893734715</v>
          </cell>
          <cell r="BB391">
            <v>1695.992522201677</v>
          </cell>
          <cell r="BC391" t="str">
            <v>.</v>
          </cell>
          <cell r="BD391" t="str">
            <v>.</v>
          </cell>
        </row>
        <row r="392">
          <cell r="D392">
            <v>3293709</v>
          </cell>
          <cell r="E392">
            <v>2713981</v>
          </cell>
          <cell r="F392">
            <v>2511628</v>
          </cell>
          <cell r="G392">
            <v>2324290</v>
          </cell>
          <cell r="H392">
            <v>2205603</v>
          </cell>
          <cell r="I392">
            <v>2146000</v>
          </cell>
          <cell r="J392">
            <v>2098000</v>
          </cell>
          <cell r="K392">
            <v>2075000</v>
          </cell>
          <cell r="L392">
            <v>2060000</v>
          </cell>
          <cell r="M392">
            <v>2033000</v>
          </cell>
          <cell r="N392">
            <v>2050000</v>
          </cell>
          <cell r="O392">
            <v>2101000</v>
          </cell>
          <cell r="P392">
            <v>2168000</v>
          </cell>
          <cell r="Q392">
            <v>2201000</v>
          </cell>
          <cell r="R392">
            <v>2222000</v>
          </cell>
          <cell r="S392">
            <v>2244000</v>
          </cell>
          <cell r="T392">
            <v>2269000</v>
          </cell>
          <cell r="U392">
            <v>2279000</v>
          </cell>
          <cell r="V392">
            <v>2246000</v>
          </cell>
          <cell r="W392">
            <v>2241000</v>
          </cell>
          <cell r="X392">
            <v>2181000</v>
          </cell>
          <cell r="Y392">
            <v>2115000</v>
          </cell>
          <cell r="Z392">
            <v>1919000</v>
          </cell>
          <cell r="AA392">
            <v>1815000</v>
          </cell>
          <cell r="AB392">
            <v>1715000</v>
          </cell>
          <cell r="AC392">
            <v>1620000</v>
          </cell>
          <cell r="AD392">
            <v>1575000</v>
          </cell>
          <cell r="AE392">
            <v>1539000</v>
          </cell>
          <cell r="AF392">
            <v>1505000</v>
          </cell>
          <cell r="AG392">
            <v>1486000</v>
          </cell>
          <cell r="AH392">
            <v>1483000</v>
          </cell>
          <cell r="AI392">
            <v>1487000</v>
          </cell>
          <cell r="AJ392">
            <v>1506000</v>
          </cell>
          <cell r="AK392">
            <v>1421792</v>
          </cell>
          <cell r="AL392">
            <v>1414198</v>
          </cell>
          <cell r="AM392">
            <v>1376538</v>
          </cell>
          <cell r="AN392">
            <v>1387815</v>
          </cell>
          <cell r="AO392">
            <v>1339932</v>
          </cell>
          <cell r="AP392">
            <v>1401430</v>
          </cell>
          <cell r="AQ392">
            <v>1418166</v>
          </cell>
          <cell r="AR392">
            <v>1426964</v>
          </cell>
          <cell r="AS392">
            <v>1425113</v>
          </cell>
          <cell r="AT392">
            <v>1399622</v>
          </cell>
          <cell r="AU392">
            <v>1382345</v>
          </cell>
          <cell r="AV392">
            <v>1338184</v>
          </cell>
          <cell r="AW392">
            <v>1310680</v>
          </cell>
          <cell r="AX392">
            <v>1305200</v>
          </cell>
          <cell r="AY392">
            <v>1281900</v>
          </cell>
          <cell r="AZ392">
            <v>1276900</v>
          </cell>
          <cell r="BA392">
            <v>1272000</v>
          </cell>
          <cell r="BB392">
            <v>1272000</v>
          </cell>
          <cell r="BC392">
            <v>1272100</v>
          </cell>
          <cell r="BD392" t="str">
            <v>.</v>
          </cell>
        </row>
        <row r="393">
          <cell r="D393">
            <v>25.615559952909351</v>
          </cell>
          <cell r="E393">
            <v>23.116122456878202</v>
          </cell>
          <cell r="F393">
            <v>21.07451805837205</v>
          </cell>
          <cell r="G393">
            <v>20.235927480009501</v>
          </cell>
          <cell r="H393">
            <v>17.732158131577968</v>
          </cell>
          <cell r="I393">
            <v>17.011312217194572</v>
          </cell>
          <cell r="J393">
            <v>16.383882976970973</v>
          </cell>
          <cell r="K393">
            <v>17.351719351249834</v>
          </cell>
          <cell r="L393">
            <v>17.515869736693837</v>
          </cell>
          <cell r="M393">
            <v>20.037506969200358</v>
          </cell>
          <cell r="N393">
            <v>19.501269981402551</v>
          </cell>
          <cell r="O393">
            <v>20.254310344827587</v>
          </cell>
          <cell r="P393">
            <v>21.348521616457248</v>
          </cell>
          <cell r="Q393">
            <v>23.54395064271203</v>
          </cell>
          <cell r="R393">
            <v>25.231682501004496</v>
          </cell>
          <cell r="S393">
            <v>25.711364006104599</v>
          </cell>
          <cell r="T393">
            <v>25.811259809466893</v>
          </cell>
          <cell r="U393">
            <v>26.531717084783644</v>
          </cell>
          <cell r="V393">
            <v>24.764237850231325</v>
          </cell>
          <cell r="W393">
            <v>25.257411578999292</v>
          </cell>
          <cell r="X393">
            <v>24.816524099277853</v>
          </cell>
          <cell r="Y393">
            <v>27.337562256503933</v>
          </cell>
          <cell r="Z393">
            <v>22.896955833532694</v>
          </cell>
          <cell r="AA393">
            <v>21.98173620303859</v>
          </cell>
          <cell r="AB393">
            <v>29.184646200951889</v>
          </cell>
          <cell r="AC393">
            <v>27.703545916171787</v>
          </cell>
          <cell r="AD393">
            <v>26.850565734644476</v>
          </cell>
          <cell r="AE393">
            <v>25.976751928895066</v>
          </cell>
          <cell r="AF393">
            <v>25.573688009975282</v>
          </cell>
          <cell r="AG393">
            <v>24.914848257281051</v>
          </cell>
          <cell r="AH393">
            <v>21.916287148075227</v>
          </cell>
          <cell r="AI393">
            <v>25.670598542573295</v>
          </cell>
          <cell r="AJ393">
            <v>27.429319686462343</v>
          </cell>
          <cell r="AK393">
            <v>24.504422924548976</v>
          </cell>
          <cell r="AL393">
            <v>24.615920804863613</v>
          </cell>
          <cell r="AM393">
            <v>24.533677160958611</v>
          </cell>
          <cell r="AN393">
            <v>23.816669094938224</v>
          </cell>
          <cell r="AO393">
            <v>24.59316232899851</v>
          </cell>
          <cell r="AP393">
            <v>26.098487531087166</v>
          </cell>
          <cell r="AQ393">
            <v>24.097632878283189</v>
          </cell>
          <cell r="AR393">
            <v>24.023735508471479</v>
          </cell>
          <cell r="AS393">
            <v>26.985085457092229</v>
          </cell>
          <cell r="AT393">
            <v>26.972405820001239</v>
          </cell>
          <cell r="AU393">
            <v>25.825792569053295</v>
          </cell>
          <cell r="AV393">
            <v>25.968619554100925</v>
          </cell>
          <cell r="AW393">
            <v>25.405223873943982</v>
          </cell>
          <cell r="AX393">
            <v>25.029167053188527</v>
          </cell>
          <cell r="AY393">
            <v>26.421193076187116</v>
          </cell>
          <cell r="AZ393">
            <v>27.302294685384258</v>
          </cell>
          <cell r="BA393">
            <v>27.804538237517828</v>
          </cell>
          <cell r="BB393">
            <v>27.597102138120757</v>
          </cell>
          <cell r="BC393" t="str">
            <v>.</v>
          </cell>
          <cell r="BD393" t="str">
            <v>.</v>
          </cell>
        </row>
        <row r="394">
          <cell r="D394">
            <v>27.524234150740174</v>
          </cell>
          <cell r="E394">
            <v>27.644395133719506</v>
          </cell>
          <cell r="F394">
            <v>27.760094463126009</v>
          </cell>
          <cell r="G394">
            <v>28.660966405404693</v>
          </cell>
          <cell r="H394">
            <v>27.458564220809006</v>
          </cell>
          <cell r="I394">
            <v>26.283936651583712</v>
          </cell>
          <cell r="J394">
            <v>25.542779955852797</v>
          </cell>
          <cell r="K394">
            <v>41.802333295908056</v>
          </cell>
          <cell r="L394">
            <v>40.816211546407239</v>
          </cell>
          <cell r="M394">
            <v>38.526584331548094</v>
          </cell>
          <cell r="N394">
            <v>35.770057384344859</v>
          </cell>
          <cell r="O394">
            <v>34.875615763546797</v>
          </cell>
          <cell r="P394">
            <v>33.833058730016688</v>
          </cell>
          <cell r="Q394">
            <v>33.168247310720602</v>
          </cell>
          <cell r="R394">
            <v>32.391913902678226</v>
          </cell>
          <cell r="S394">
            <v>37.532053020149824</v>
          </cell>
          <cell r="T394">
            <v>35.828833251513664</v>
          </cell>
          <cell r="U394">
            <v>35.89466853139087</v>
          </cell>
          <cell r="V394">
            <v>37.606621811581348</v>
          </cell>
          <cell r="W394">
            <v>38.153476823914367</v>
          </cell>
          <cell r="X394">
            <v>36.626591022663803</v>
          </cell>
          <cell r="Y394">
            <v>43.213149144463628</v>
          </cell>
          <cell r="Z394">
            <v>39.284134219918002</v>
          </cell>
          <cell r="AA394">
            <v>38.813592350439123</v>
          </cell>
          <cell r="AB394">
            <v>38.962851360311603</v>
          </cell>
          <cell r="AC394">
            <v>39.819118111139801</v>
          </cell>
          <cell r="AD394">
            <v>38.803022655176349</v>
          </cell>
          <cell r="AE394">
            <v>39.12436125707503</v>
          </cell>
          <cell r="AF394">
            <v>38.977606661854033</v>
          </cell>
          <cell r="AG394">
            <v>38.06861255156263</v>
          </cell>
          <cell r="AH394">
            <v>37.72713110461455</v>
          </cell>
          <cell r="AI394">
            <v>36.208004655579821</v>
          </cell>
          <cell r="AJ394">
            <v>36.052325170611773</v>
          </cell>
          <cell r="AK394">
            <v>36.076758753729926</v>
          </cell>
          <cell r="AL394">
            <v>34.439984935707756</v>
          </cell>
          <cell r="AM394">
            <v>34.843141890482428</v>
          </cell>
          <cell r="AN394">
            <v>36.937787682727432</v>
          </cell>
          <cell r="AO394">
            <v>35.153026926869885</v>
          </cell>
          <cell r="AP394">
            <v>33.317005511640254</v>
          </cell>
          <cell r="AQ394">
            <v>46.920941064866241</v>
          </cell>
          <cell r="AR394">
            <v>46.703080301044146</v>
          </cell>
          <cell r="AS394">
            <v>33.01356474031514</v>
          </cell>
          <cell r="AT394">
            <v>32.118797049430043</v>
          </cell>
          <cell r="AU394">
            <v>34.380397617117275</v>
          </cell>
          <cell r="AV394">
            <v>35.452991243871779</v>
          </cell>
          <cell r="AW394">
            <v>36.635373245817171</v>
          </cell>
          <cell r="AX394">
            <v>36.677181812432046</v>
          </cell>
          <cell r="AY394">
            <v>36.56344900006269</v>
          </cell>
          <cell r="AZ394">
            <v>37.005390464324954</v>
          </cell>
          <cell r="BA394">
            <v>36.993317674422165</v>
          </cell>
          <cell r="BB394">
            <v>37.264695301387079</v>
          </cell>
          <cell r="BC394" t="str">
            <v>.</v>
          </cell>
          <cell r="BD394" t="str">
            <v>.</v>
          </cell>
        </row>
        <row r="395">
          <cell r="D395">
            <v>1.464068331538211</v>
          </cell>
          <cell r="E395">
            <v>1.4126662624333983</v>
          </cell>
          <cell r="F395">
            <v>1.4272146212490695</v>
          </cell>
          <cell r="G395">
            <v>1.477845512363761</v>
          </cell>
          <cell r="H395">
            <v>1.744207668563353</v>
          </cell>
          <cell r="I395">
            <v>1.6538461538461537</v>
          </cell>
          <cell r="J395">
            <v>2.2172437650314629</v>
          </cell>
          <cell r="K395">
            <v>1.9535994610760108</v>
          </cell>
          <cell r="L395">
            <v>1.8142207865379558</v>
          </cell>
          <cell r="M395">
            <v>1.7545489871428812</v>
          </cell>
          <cell r="N395">
            <v>1.7736321468112974</v>
          </cell>
          <cell r="O395">
            <v>1.5153940886699508</v>
          </cell>
          <cell r="P395">
            <v>1.5386559001110696</v>
          </cell>
          <cell r="Q395">
            <v>1.6496119386217034</v>
          </cell>
          <cell r="R395">
            <v>1.6007154614856194</v>
          </cell>
          <cell r="S395">
            <v>1.6504884454188391</v>
          </cell>
          <cell r="T395">
            <v>1.8025228917205609</v>
          </cell>
          <cell r="U395">
            <v>2.0308373560246671</v>
          </cell>
          <cell r="V395">
            <v>2.0041488679322534</v>
          </cell>
          <cell r="W395">
            <v>1.734712333722479</v>
          </cell>
          <cell r="X395">
            <v>1.6592035169888721</v>
          </cell>
          <cell r="Y395">
            <v>1.2479842450016412</v>
          </cell>
          <cell r="Z395">
            <v>1.3964036297973723</v>
          </cell>
          <cell r="AA395">
            <v>1.6231126401870728</v>
          </cell>
          <cell r="AB395">
            <v>1.7284653491125082</v>
          </cell>
          <cell r="AC395">
            <v>2.4478583928622659</v>
          </cell>
          <cell r="AD395">
            <v>2.462262864890556</v>
          </cell>
          <cell r="AE395">
            <v>2.2397620185000218</v>
          </cell>
          <cell r="AF395">
            <v>2.2043328301941827</v>
          </cell>
          <cell r="AG395">
            <v>1.9642736387288278</v>
          </cell>
          <cell r="AH395">
            <v>1.6940781841444092</v>
          </cell>
          <cell r="AI395">
            <v>1.5914025253962518</v>
          </cell>
          <cell r="AJ395">
            <v>1.4176368784332281</v>
          </cell>
          <cell r="AK395">
            <v>1.3621596106188723</v>
          </cell>
          <cell r="AL395">
            <v>1.3211384300855438</v>
          </cell>
          <cell r="AM395">
            <v>1.0233374987334931</v>
          </cell>
          <cell r="AN395">
            <v>1.1233004347505446</v>
          </cell>
          <cell r="AO395">
            <v>1.3465141117818278</v>
          </cell>
          <cell r="AP395">
            <v>1.7864863926504773</v>
          </cell>
          <cell r="AQ395">
            <v>0.97384527011332589</v>
          </cell>
          <cell r="AR395">
            <v>0.97085889363276245</v>
          </cell>
          <cell r="AS395">
            <v>3.1383311913427581</v>
          </cell>
          <cell r="AT395">
            <v>2.3759129360246973</v>
          </cell>
          <cell r="AU395">
            <v>2.0778255607646843</v>
          </cell>
          <cell r="AV395">
            <v>1.708561309718599</v>
          </cell>
          <cell r="AW395">
            <v>1.4521569489733381</v>
          </cell>
          <cell r="AX395">
            <v>1.4296943941643652</v>
          </cell>
          <cell r="AY395">
            <v>1.4991223120807473</v>
          </cell>
          <cell r="AZ395">
            <v>1.5678362701242436</v>
          </cell>
          <cell r="BA395">
            <v>1.5630857746187923</v>
          </cell>
          <cell r="BB395">
            <v>1.5476898298323913</v>
          </cell>
          <cell r="BC395" t="str">
            <v>.</v>
          </cell>
          <cell r="BD395" t="str">
            <v>.</v>
          </cell>
        </row>
        <row r="396">
          <cell r="D396">
            <v>41.828018936452672</v>
          </cell>
          <cell r="E396">
            <v>43.458516635919139</v>
          </cell>
          <cell r="F396">
            <v>44.751905947583232</v>
          </cell>
          <cell r="G396">
            <v>43.832633995724805</v>
          </cell>
          <cell r="H396">
            <v>46.708071454250188</v>
          </cell>
          <cell r="I396">
            <v>47.98981900452489</v>
          </cell>
          <cell r="J396">
            <v>47.843705729252463</v>
          </cell>
          <cell r="K396">
            <v>30.506363998244414</v>
          </cell>
          <cell r="L396">
            <v>31.241783420350824</v>
          </cell>
          <cell r="M396">
            <v>30.999003193160892</v>
          </cell>
          <cell r="N396">
            <v>34.329297855866159</v>
          </cell>
          <cell r="O396">
            <v>34.900862068965516</v>
          </cell>
          <cell r="P396">
            <v>35.416458301530234</v>
          </cell>
          <cell r="Q396">
            <v>34.174211004278504</v>
          </cell>
          <cell r="R396">
            <v>33.65952501306927</v>
          </cell>
          <cell r="S396">
            <v>35.106094528326736</v>
          </cell>
          <cell r="T396">
            <v>36.557384047298882</v>
          </cell>
          <cell r="U396">
            <v>35.542777027800817</v>
          </cell>
          <cell r="V396">
            <v>35.624991470255075</v>
          </cell>
          <cell r="W396">
            <v>34.85439926336386</v>
          </cell>
          <cell r="X396">
            <v>36.897681361069466</v>
          </cell>
          <cell r="Y396">
            <v>28.201304354030796</v>
          </cell>
          <cell r="Z396">
            <v>36.42217859940159</v>
          </cell>
          <cell r="AA396">
            <v>37.581222827730329</v>
          </cell>
          <cell r="AB396">
            <v>30.124731391832924</v>
          </cell>
          <cell r="AC396">
            <v>30.029477579826146</v>
          </cell>
          <cell r="AD396">
            <v>31.884148745288616</v>
          </cell>
          <cell r="AE396">
            <v>32.659486689538369</v>
          </cell>
          <cell r="AF396">
            <v>33.244372497976507</v>
          </cell>
          <cell r="AG396">
            <v>35.051909641277149</v>
          </cell>
          <cell r="AH396">
            <v>38.662503563165814</v>
          </cell>
          <cell r="AI396">
            <v>36.52999427645063</v>
          </cell>
          <cell r="AJ396">
            <v>35.100718264492663</v>
          </cell>
          <cell r="AK396">
            <v>38.056899545545406</v>
          </cell>
          <cell r="AL396">
            <v>39.622955829343091</v>
          </cell>
          <cell r="AM396">
            <v>39.599843449825471</v>
          </cell>
          <cell r="AN396">
            <v>38.122242787583801</v>
          </cell>
          <cell r="AO396">
            <v>38.907296632349777</v>
          </cell>
          <cell r="AP396">
            <v>38.798020564622107</v>
          </cell>
          <cell r="AQ396">
            <v>28.00758078673719</v>
          </cell>
          <cell r="AR396">
            <v>28.302325296851603</v>
          </cell>
          <cell r="AS396">
            <v>36.863018611249871</v>
          </cell>
          <cell r="AT396">
            <v>38.532884194544017</v>
          </cell>
          <cell r="AU396">
            <v>37.715984253064747</v>
          </cell>
          <cell r="AV396">
            <v>36.869827892308699</v>
          </cell>
          <cell r="AW396">
            <v>36.507245931265516</v>
          </cell>
          <cell r="AX396">
            <v>36.863956740215073</v>
          </cell>
          <cell r="AY396">
            <v>35.516235611669444</v>
          </cell>
          <cell r="AZ396">
            <v>34.124478580166546</v>
          </cell>
          <cell r="BA396">
            <v>33.639058313441218</v>
          </cell>
          <cell r="BB396">
            <v>33.590512730659768</v>
          </cell>
          <cell r="BC396" t="str">
            <v>.</v>
          </cell>
          <cell r="BD396" t="str">
            <v>.</v>
          </cell>
        </row>
        <row r="397">
          <cell r="D397">
            <v>24892.76305491478</v>
          </cell>
          <cell r="E397">
            <v>28342.805985540042</v>
          </cell>
          <cell r="F397">
            <v>33720.014611491199</v>
          </cell>
          <cell r="G397">
            <v>41121.010086233844</v>
          </cell>
          <cell r="H397">
            <v>46751.478146763453</v>
          </cell>
          <cell r="I397">
            <v>56484.39428215089</v>
          </cell>
          <cell r="J397">
            <v>56396.131380985404</v>
          </cell>
          <cell r="K397">
            <v>63495.565568813909</v>
          </cell>
          <cell r="L397">
            <v>76531.628070801904</v>
          </cell>
          <cell r="M397">
            <v>92719.616134817319</v>
          </cell>
          <cell r="N397">
            <v>107084.10104787607</v>
          </cell>
          <cell r="O397">
            <v>98781.205421164443</v>
          </cell>
          <cell r="P397">
            <v>100441.40887786793</v>
          </cell>
          <cell r="Q397">
            <v>95897.904070408214</v>
          </cell>
          <cell r="R397">
            <v>90622.898570065488</v>
          </cell>
          <cell r="S397">
            <v>92217.769539465997</v>
          </cell>
          <cell r="T397">
            <v>120050.97562447621</v>
          </cell>
          <cell r="U397">
            <v>147187.50781249581</v>
          </cell>
          <cell r="V397">
            <v>155744.17553958221</v>
          </cell>
          <cell r="W397">
            <v>154021.10955018329</v>
          </cell>
          <cell r="X397">
            <v>186188.94886493744</v>
          </cell>
          <cell r="Y397">
            <v>188211.03691901811</v>
          </cell>
          <cell r="Z397">
            <v>193153.90456065771</v>
          </cell>
          <cell r="AA397">
            <v>172824.70785287526</v>
          </cell>
          <cell r="AB397">
            <v>172069.78504386399</v>
          </cell>
          <cell r="AC397">
            <v>184351.63030140262</v>
          </cell>
          <cell r="AD397">
            <v>186821.15198081729</v>
          </cell>
          <cell r="AE397">
            <v>172732.03266356725</v>
          </cell>
          <cell r="AF397">
            <v>175183.2202392933</v>
          </cell>
          <cell r="AG397">
            <v>179668.26708386673</v>
          </cell>
          <cell r="AH397">
            <v>164349.41172494815</v>
          </cell>
          <cell r="AI397">
            <v>160519.2062782007</v>
          </cell>
          <cell r="AJ397">
            <v>174306.18338621611</v>
          </cell>
          <cell r="AK397">
            <v>208747.5001876819</v>
          </cell>
          <cell r="AL397">
            <v>239776.19389322185</v>
          </cell>
          <cell r="AM397">
            <v>250294.28222482957</v>
          </cell>
          <cell r="AN397">
            <v>261958.09806898172</v>
          </cell>
          <cell r="AO397">
            <v>287899.89059705718</v>
          </cell>
          <cell r="AP397">
            <v>314277.03127591003</v>
          </cell>
          <cell r="AQ397">
            <v>282239.79477960843</v>
          </cell>
          <cell r="AR397">
            <v>274592.00092954154</v>
          </cell>
          <cell r="AS397">
            <v>281683.28036412527</v>
          </cell>
          <cell r="AT397">
            <v>263654.03923621989</v>
          </cell>
          <cell r="AU397">
            <v>269440.6390098164</v>
          </cell>
          <cell r="AV397">
            <v>270268.57631368638</v>
          </cell>
          <cell r="AW397">
            <v>235304.81930703527</v>
          </cell>
          <cell r="AX397">
            <v>241842.34884325898</v>
          </cell>
          <cell r="AY397" t="str">
            <v>.</v>
          </cell>
          <cell r="AZ397" t="str">
            <v>.</v>
          </cell>
          <cell r="BA397" t="str">
            <v>.</v>
          </cell>
          <cell r="BB397" t="str">
            <v>.</v>
          </cell>
          <cell r="BC397" t="str">
            <v>.</v>
          </cell>
          <cell r="BD397" t="str">
            <v>.</v>
          </cell>
        </row>
        <row r="398">
          <cell r="D398">
            <v>217301.95177955923</v>
          </cell>
          <cell r="E398">
            <v>225529.20634882009</v>
          </cell>
          <cell r="F398">
            <v>232284.9409307655</v>
          </cell>
          <cell r="G398">
            <v>234328.82541188371</v>
          </cell>
          <cell r="H398">
            <v>237609.85791047389</v>
          </cell>
          <cell r="I398">
            <v>243899.60627705092</v>
          </cell>
          <cell r="J398">
            <v>245407.16877046987</v>
          </cell>
          <cell r="K398">
            <v>250781.90071892916</v>
          </cell>
          <cell r="L398">
            <v>252442.25364941359</v>
          </cell>
          <cell r="M398">
            <v>258018.88197640522</v>
          </cell>
          <cell r="N398">
            <v>264489.2987301402</v>
          </cell>
          <cell r="O398">
            <v>272607.52180094551</v>
          </cell>
          <cell r="P398">
            <v>293753.84962683119</v>
          </cell>
          <cell r="Q398">
            <v>296245.42470244307</v>
          </cell>
          <cell r="R398">
            <v>300615.44376945239</v>
          </cell>
          <cell r="S398">
            <v>304556.70429044997</v>
          </cell>
          <cell r="T398">
            <v>303191.14947991405</v>
          </cell>
          <cell r="U398">
            <v>310010.66311934014</v>
          </cell>
          <cell r="V398">
            <v>307890.06677838828</v>
          </cell>
          <cell r="W398">
            <v>310642.64793540572</v>
          </cell>
          <cell r="X398">
            <v>311067.55501838069</v>
          </cell>
          <cell r="Y398">
            <v>305866.41433424427</v>
          </cell>
          <cell r="Z398">
            <v>294199.78407790116</v>
          </cell>
          <cell r="AA398">
            <v>287177.83367440506</v>
          </cell>
          <cell r="AB398">
            <v>279377.01760820503</v>
          </cell>
          <cell r="AC398">
            <v>266531.73075257696</v>
          </cell>
          <cell r="AD398">
            <v>266834.89044064196</v>
          </cell>
          <cell r="AE398">
            <v>264325.02138120803</v>
          </cell>
          <cell r="AF398">
            <v>266430.50957925676</v>
          </cell>
          <cell r="AG398">
            <v>281393.05293779093</v>
          </cell>
          <cell r="AH398">
            <v>285559.15348512167</v>
          </cell>
          <cell r="AI398">
            <v>284090.09276208223</v>
          </cell>
          <cell r="AJ398">
            <v>283501.73689941247</v>
          </cell>
          <cell r="AK398">
            <v>282502.09055729915</v>
          </cell>
          <cell r="AL398">
            <v>286800.27861477266</v>
          </cell>
          <cell r="AM398">
            <v>286875.06116742175</v>
          </cell>
          <cell r="AN398">
            <v>286778.96105699445</v>
          </cell>
          <cell r="AO398">
            <v>279697.77063119854</v>
          </cell>
          <cell r="AP398">
            <v>286907.77433229564</v>
          </cell>
          <cell r="AQ398">
            <v>277659.11850656098</v>
          </cell>
          <cell r="AR398">
            <v>274592.00092954154</v>
          </cell>
          <cell r="AS398">
            <v>265826.70790211187</v>
          </cell>
          <cell r="AT398">
            <v>260816.59586897961</v>
          </cell>
          <cell r="AU398">
            <v>257639.48544519412</v>
          </cell>
          <cell r="AV398">
            <v>254108.29917104371</v>
          </cell>
          <cell r="AW398">
            <v>255938.03435340928</v>
          </cell>
          <cell r="AX398">
            <v>265256.02680744982</v>
          </cell>
          <cell r="AY398" t="str">
            <v>.</v>
          </cell>
          <cell r="AZ398" t="str">
            <v>.</v>
          </cell>
          <cell r="BA398" t="str">
            <v>.</v>
          </cell>
          <cell r="BB398" t="str">
            <v>.</v>
          </cell>
          <cell r="BC398" t="str">
            <v>.</v>
          </cell>
          <cell r="BD398" t="str">
            <v>.</v>
          </cell>
        </row>
        <row r="399">
          <cell r="D399">
            <v>3.9496255931412296</v>
          </cell>
          <cell r="E399">
            <v>3.9514541332862385</v>
          </cell>
          <cell r="F399">
            <v>3.8939162014695716</v>
          </cell>
          <cell r="G399">
            <v>3.7068241920228786</v>
          </cell>
          <cell r="H399">
            <v>3.6857570873545846</v>
          </cell>
          <cell r="I399">
            <v>3.8112476620448166</v>
          </cell>
          <cell r="J399">
            <v>3.6476244102459483</v>
          </cell>
          <cell r="K399">
            <v>3.6208050097089499</v>
          </cell>
          <cell r="L399">
            <v>3.5227265495902031</v>
          </cell>
          <cell r="M399">
            <v>3.4637674333752053</v>
          </cell>
          <cell r="N399">
            <v>3.5056263943457204</v>
          </cell>
          <cell r="O399">
            <v>3.5966745669909357</v>
          </cell>
          <cell r="P399">
            <v>3.5332990055965903</v>
          </cell>
          <cell r="Q399">
            <v>3.4956811229624085</v>
          </cell>
          <cell r="R399">
            <v>3.4564830972246998</v>
          </cell>
          <cell r="S399">
            <v>3.4083128345997324</v>
          </cell>
          <cell r="T399">
            <v>3.2982978950362445</v>
          </cell>
          <cell r="U399">
            <v>3.2695581917534162</v>
          </cell>
          <cell r="V399">
            <v>3.1145882100402353</v>
          </cell>
          <cell r="W399">
            <v>3.0346354168234551</v>
          </cell>
          <cell r="X399">
            <v>2.9453805832735656</v>
          </cell>
          <cell r="Y399">
            <v>2.7659660495654013</v>
          </cell>
          <cell r="Z399">
            <v>2.621411825954389</v>
          </cell>
          <cell r="AA399">
            <v>2.5557319034599768</v>
          </cell>
          <cell r="AB399">
            <v>2.4266575585797958</v>
          </cell>
          <cell r="AC399">
            <v>2.2569069440844003</v>
          </cell>
          <cell r="AD399">
            <v>2.214913318163974</v>
          </cell>
          <cell r="AE399">
            <v>2.1326499758657445</v>
          </cell>
          <cell r="AF399">
            <v>2.0899878688825453</v>
          </cell>
          <cell r="AG399">
            <v>2.0616504139680467</v>
          </cell>
          <cell r="AH399">
            <v>2.0142434259848185</v>
          </cell>
          <cell r="AI399">
            <v>1.9666780087108153</v>
          </cell>
          <cell r="AJ399">
            <v>1.9374640061467887</v>
          </cell>
          <cell r="AK399">
            <v>1.9060872004860285</v>
          </cell>
          <cell r="AL399">
            <v>1.8414850125099949</v>
          </cell>
          <cell r="AM399">
            <v>1.8015416566308382</v>
          </cell>
          <cell r="AN399">
            <v>1.7419706521717189</v>
          </cell>
          <cell r="AO399">
            <v>1.6482542069213779</v>
          </cell>
          <cell r="AP399">
            <v>1.6819369684205081</v>
          </cell>
          <cell r="AQ399">
            <v>1.6926461366874155</v>
          </cell>
          <cell r="AR399">
            <v>1.6365064740020283</v>
          </cell>
          <cell r="AS399">
            <v>1.5545119786706869</v>
          </cell>
          <cell r="AT399">
            <v>1.5293932310379814</v>
          </cell>
          <cell r="AU399">
            <v>1.5044604987949004</v>
          </cell>
          <cell r="AV399">
            <v>1.4600288008176934</v>
          </cell>
          <cell r="AW399">
            <v>1.4420983963611784</v>
          </cell>
          <cell r="AX399">
            <v>1.467778413647008</v>
          </cell>
          <cell r="AY399" t="str">
            <v>.</v>
          </cell>
          <cell r="AZ399" t="str">
            <v>.</v>
          </cell>
          <cell r="BA399" t="str">
            <v>.</v>
          </cell>
          <cell r="BB399" t="str">
            <v>.</v>
          </cell>
          <cell r="BC399" t="str">
            <v>.</v>
          </cell>
          <cell r="BD399" t="str">
            <v>.</v>
          </cell>
        </row>
        <row r="400">
          <cell r="D400" t="str">
            <v>.</v>
          </cell>
          <cell r="E400">
            <v>3.7860932687834081</v>
          </cell>
          <cell r="F400">
            <v>2.9955031950480437</v>
          </cell>
          <cell r="G400">
            <v>0.87990399761963545</v>
          </cell>
          <cell r="H400">
            <v>1.4001830516681135</v>
          </cell>
          <cell r="I400">
            <v>2.6470906644567194</v>
          </cell>
          <cell r="J400">
            <v>0.61810780116902109</v>
          </cell>
          <cell r="K400">
            <v>2.1901283387064652</v>
          </cell>
          <cell r="L400">
            <v>0.66207047866078117</v>
          </cell>
          <cell r="M400">
            <v>2.2090708850731167</v>
          </cell>
          <cell r="N400">
            <v>2.5077299398292396</v>
          </cell>
          <cell r="O400">
            <v>3.0693956654512355</v>
          </cell>
          <cell r="P400">
            <v>7.7570595580728208</v>
          </cell>
          <cell r="Q400">
            <v>0.84818465486564687</v>
          </cell>
          <cell r="R400">
            <v>1.4751347033962414</v>
          </cell>
          <cell r="S400">
            <v>1.3110638866645097</v>
          </cell>
          <cell r="T400">
            <v>-0.44837456910277185</v>
          </cell>
          <cell r="U400">
            <v>2.2492456165439156</v>
          </cell>
          <cell r="V400">
            <v>-0.68403980676481346</v>
          </cell>
          <cell r="W400">
            <v>0.89401427782944687</v>
          </cell>
          <cell r="X400">
            <v>0.13678324138652886</v>
          </cell>
          <cell r="Y400">
            <v>-1.6720293068909431</v>
          </cell>
          <cell r="Z400">
            <v>-3.8142894118456727</v>
          </cell>
          <cell r="AA400">
            <v>-2.3867965863757279</v>
          </cell>
          <cell r="AB400">
            <v>-2.7163712346421565</v>
          </cell>
          <cell r="AC400">
            <v>-4.5978323362454105</v>
          </cell>
          <cell r="AD400">
            <v>0.11374243779869175</v>
          </cell>
          <cell r="AE400">
            <v>-0.9406075252337609</v>
          </cell>
          <cell r="AF400">
            <v>0.7965527391416316</v>
          </cell>
          <cell r="AG400">
            <v>5.6159271632076901</v>
          </cell>
          <cell r="AH400">
            <v>1.4805271501325157</v>
          </cell>
          <cell r="AI400">
            <v>-0.51445058059257365</v>
          </cell>
          <cell r="AJ400">
            <v>-0.20710185876228193</v>
          </cell>
          <cell r="AK400">
            <v>-0.35260677872601676</v>
          </cell>
          <cell r="AL400">
            <v>1.5214712390249518</v>
          </cell>
          <cell r="AM400">
            <v>2.6074783821794512E-2</v>
          </cell>
          <cell r="AN400">
            <v>-3.3498942025922407E-2</v>
          </cell>
          <cell r="AO400">
            <v>-2.4692154541938627</v>
          </cell>
          <cell r="AP400">
            <v>2.5777837573843332</v>
          </cell>
          <cell r="AQ400">
            <v>-3.2235640345607663</v>
          </cell>
          <cell r="AR400">
            <v>-1.1046341980470387</v>
          </cell>
          <cell r="AS400">
            <v>-3.19211521011451</v>
          </cell>
          <cell r="AT400">
            <v>-1.8847286161242982</v>
          </cell>
          <cell r="AU400">
            <v>-1.2181396713656589</v>
          </cell>
          <cell r="AV400">
            <v>-1.3705920379590175</v>
          </cell>
          <cell r="AW400">
            <v>0.72006116617779892</v>
          </cell>
          <cell r="AX400">
            <v>3.6407220511719185</v>
          </cell>
          <cell r="AY400" t="str">
            <v>.</v>
          </cell>
          <cell r="AZ400" t="str">
            <v>.</v>
          </cell>
          <cell r="BA400" t="str">
            <v>.</v>
          </cell>
          <cell r="BB400" t="str">
            <v>.</v>
          </cell>
          <cell r="BC400" t="str">
            <v>.</v>
          </cell>
          <cell r="BD400" t="str">
            <v>.</v>
          </cell>
        </row>
        <row r="401">
          <cell r="D401">
            <v>5501836.7350292029</v>
          </cell>
          <cell r="E401">
            <v>5707499.0305216592</v>
          </cell>
          <cell r="F401">
            <v>5965329.732650659</v>
          </cell>
          <cell r="G401">
            <v>6321552.1770943869</v>
          </cell>
          <cell r="H401">
            <v>6446704.2259970531</v>
          </cell>
          <cell r="I401">
            <v>6399468.832896404</v>
          </cell>
          <cell r="J401">
            <v>6727862.8819660414</v>
          </cell>
          <cell r="K401">
            <v>6926136.5924559329</v>
          </cell>
          <cell r="L401">
            <v>7166104.1552822217</v>
          </cell>
          <cell r="M401">
            <v>7449082.1609516498</v>
          </cell>
          <cell r="N401">
            <v>7544708.6762222908</v>
          </cell>
          <cell r="O401">
            <v>7579432.5208859667</v>
          </cell>
          <cell r="P401">
            <v>8313868.9695250252</v>
          </cell>
          <cell r="Q401">
            <v>8474612.3654262386</v>
          </cell>
          <cell r="R401">
            <v>8697147.8035238869</v>
          </cell>
          <cell r="S401">
            <v>8935702.7676192373</v>
          </cell>
          <cell r="T401">
            <v>9192351.9078188762</v>
          </cell>
          <cell r="U401">
            <v>9481729.4856919479</v>
          </cell>
          <cell r="V401">
            <v>9885418.103936471</v>
          </cell>
          <cell r="W401">
            <v>10236572.281904461</v>
          </cell>
          <cell r="X401">
            <v>10561200.708149331</v>
          </cell>
          <cell r="Y401">
            <v>11058212.893911086</v>
          </cell>
          <cell r="Z401">
            <v>11222951.73787852</v>
          </cell>
          <cell r="AA401">
            <v>11236618.100890031</v>
          </cell>
          <cell r="AB401">
            <v>11512832.398639336</v>
          </cell>
          <cell r="AC401">
            <v>11809602.139387526</v>
          </cell>
          <cell r="AD401">
            <v>12047193.371063009</v>
          </cell>
          <cell r="AE401">
            <v>12394205.536419818</v>
          </cell>
          <cell r="AF401">
            <v>12747945.265429186</v>
          </cell>
          <cell r="AG401">
            <v>13648921.807077628</v>
          </cell>
          <cell r="AH401">
            <v>14176993.197607385</v>
          </cell>
          <cell r="AI401">
            <v>14445175.64663812</v>
          </cell>
          <cell r="AJ401">
            <v>14632619.548026506</v>
          </cell>
          <cell r="AK401">
            <v>14821047.562003702</v>
          </cell>
          <cell r="AL401">
            <v>15574401.999821654</v>
          </cell>
          <cell r="AM401">
            <v>15923864.991494147</v>
          </cell>
          <cell r="AN401">
            <v>16462904.280245276</v>
          </cell>
          <cell r="AO401">
            <v>16969334.5514719</v>
          </cell>
          <cell r="AP401">
            <v>17058176.359707948</v>
          </cell>
          <cell r="AQ401">
            <v>16403849.126430662</v>
          </cell>
          <cell r="AR401">
            <v>16779157.631930102</v>
          </cell>
          <cell r="AS401">
            <v>17100331.907987535</v>
          </cell>
          <cell r="AT401">
            <v>17053599.465192247</v>
          </cell>
          <cell r="AU401">
            <v>17125041.544897188</v>
          </cell>
          <cell r="AV401">
            <v>17404334.697283342</v>
          </cell>
          <cell r="AW401">
            <v>17747612.437487848</v>
          </cell>
          <cell r="AX401">
            <v>18071939.493125856</v>
          </cell>
          <cell r="AY401">
            <v>18365341.824447326</v>
          </cell>
          <cell r="AZ401">
            <v>18690449.181640409</v>
          </cell>
          <cell r="BA401">
            <v>19022393.403541487</v>
          </cell>
          <cell r="BB401">
            <v>19366304.1137546</v>
          </cell>
          <cell r="BC401">
            <v>19706250.891189061</v>
          </cell>
          <cell r="BD401" t="str">
            <v>.</v>
          </cell>
        </row>
        <row r="402">
          <cell r="D402">
            <v>17927.256992727907</v>
          </cell>
          <cell r="E402">
            <v>18428.840606460941</v>
          </cell>
          <cell r="F402">
            <v>19105.169330775541</v>
          </cell>
          <cell r="G402">
            <v>20092.219769019812</v>
          </cell>
          <cell r="H402">
            <v>20352.337913726748</v>
          </cell>
          <cell r="I402">
            <v>20079.624619469821</v>
          </cell>
          <cell r="J402">
            <v>21001.877533589759</v>
          </cell>
          <cell r="K402">
            <v>21517.564542988723</v>
          </cell>
          <cell r="L402">
            <v>22153.705359049727</v>
          </cell>
          <cell r="M402">
            <v>22906.033160422772</v>
          </cell>
          <cell r="N402">
            <v>23063.533998205312</v>
          </cell>
          <cell r="O402">
            <v>23035.751868670526</v>
          </cell>
          <cell r="P402">
            <v>22550.759815465874</v>
          </cell>
          <cell r="Q402">
            <v>22884.032085248386</v>
          </cell>
          <cell r="R402">
            <v>23380.949026791957</v>
          </cell>
          <cell r="S402">
            <v>23906.603232064201</v>
          </cell>
          <cell r="T402">
            <v>24468.87128866592</v>
          </cell>
          <cell r="U402">
            <v>25131.760926977462</v>
          </cell>
          <cell r="V402">
            <v>26062.091502230294</v>
          </cell>
          <cell r="W402">
            <v>26824.063692784301</v>
          </cell>
          <cell r="X402">
            <v>27463.598501120177</v>
          </cell>
          <cell r="Y402">
            <v>27432.2004473007</v>
          </cell>
          <cell r="Z402">
            <v>27674.842109953835</v>
          </cell>
          <cell r="AA402">
            <v>27553.807622506924</v>
          </cell>
          <cell r="AB402">
            <v>28097.322073507843</v>
          </cell>
          <cell r="AC402">
            <v>28691.628915546284</v>
          </cell>
          <cell r="AD402">
            <v>29139.010297351022</v>
          </cell>
          <cell r="AE402">
            <v>29850.34621858289</v>
          </cell>
          <cell r="AF402">
            <v>30579.959935065006</v>
          </cell>
          <cell r="AG402">
            <v>28583.75171435457</v>
          </cell>
          <cell r="AH402">
            <v>29565.350347082585</v>
          </cell>
          <cell r="AI402">
            <v>29991.93216793608</v>
          </cell>
          <cell r="AJ402">
            <v>30215.378596636252</v>
          </cell>
          <cell r="AK402">
            <v>30428.648296693464</v>
          </cell>
          <cell r="AL402">
            <v>29197.208838044171</v>
          </cell>
          <cell r="AM402">
            <v>29700.043784797501</v>
          </cell>
          <cell r="AN402">
            <v>30568.222196311177</v>
          </cell>
          <cell r="AO402">
            <v>31356.033191823259</v>
          </cell>
          <cell r="AP402">
            <v>31368.596770633136</v>
          </cell>
          <cell r="AQ402">
            <v>29644.210677962525</v>
          </cell>
          <cell r="AR402">
            <v>30184.064039167355</v>
          </cell>
          <cell r="AS402">
            <v>30639.513498812496</v>
          </cell>
          <cell r="AT402">
            <v>30443.971767053907</v>
          </cell>
          <cell r="AU402">
            <v>30469.978962291483</v>
          </cell>
          <cell r="AV402">
            <v>30854.679927930618</v>
          </cell>
          <cell r="AW402">
            <v>31332.513357643042</v>
          </cell>
          <cell r="AX402">
            <v>31747.904667950086</v>
          </cell>
          <cell r="AY402">
            <v>32096.746998958155</v>
          </cell>
          <cell r="AZ402">
            <v>32516.211780621907</v>
          </cell>
          <cell r="BA402">
            <v>33221.491362174325</v>
          </cell>
          <cell r="BB402">
            <v>33717.354108059932</v>
          </cell>
          <cell r="BC402">
            <v>34211.172031410584</v>
          </cell>
          <cell r="BD402" t="str">
            <v>.</v>
          </cell>
        </row>
        <row r="403">
          <cell r="D403">
            <v>708.05953033298215</v>
          </cell>
          <cell r="E403">
            <v>728.20718386073361</v>
          </cell>
          <cell r="F403">
            <v>743.93928388926463</v>
          </cell>
          <cell r="G403">
            <v>744.78326311242972</v>
          </cell>
          <cell r="H403">
            <v>750.13773709753775</v>
          </cell>
          <cell r="I403">
            <v>765.28422385691897</v>
          </cell>
          <cell r="J403">
            <v>766.06961152517977</v>
          </cell>
          <cell r="K403">
            <v>779.10905493989242</v>
          </cell>
          <cell r="L403">
            <v>780.41446040123242</v>
          </cell>
          <cell r="M403">
            <v>793.41171688884924</v>
          </cell>
          <cell r="N403">
            <v>808.52133530998412</v>
          </cell>
          <cell r="O403">
            <v>828.52102877561208</v>
          </cell>
          <cell r="P403">
            <v>796.7857723143311</v>
          </cell>
          <cell r="Q403">
            <v>799.95278977668863</v>
          </cell>
          <cell r="R403">
            <v>808.15855108178698</v>
          </cell>
          <cell r="S403">
            <v>814.81182627527858</v>
          </cell>
          <cell r="T403">
            <v>807.05626665319608</v>
          </cell>
          <cell r="U403">
            <v>821.69754811987593</v>
          </cell>
          <cell r="V403">
            <v>811.7268292183627</v>
          </cell>
          <cell r="W403">
            <v>814.01253705251406</v>
          </cell>
          <cell r="X403">
            <v>808.90749772020376</v>
          </cell>
          <cell r="Y403">
            <v>758.76535102106538</v>
          </cell>
          <cell r="Z403">
            <v>725.47158388453499</v>
          </cell>
          <cell r="AA403">
            <v>704.20145202639628</v>
          </cell>
          <cell r="AB403">
            <v>681.82578985528744</v>
          </cell>
          <cell r="AC403">
            <v>647.54336536589176</v>
          </cell>
          <cell r="AD403">
            <v>645.40381985719944</v>
          </cell>
          <cell r="AE403">
            <v>636.60340142644918</v>
          </cell>
          <cell r="AF403">
            <v>639.11745295200126</v>
          </cell>
          <cell r="AG403">
            <v>589.29703554658977</v>
          </cell>
          <cell r="AH403">
            <v>595.51812573549068</v>
          </cell>
          <cell r="AI403">
            <v>589.84473433426388</v>
          </cell>
          <cell r="AJ403">
            <v>585.41208463080807</v>
          </cell>
          <cell r="AK403">
            <v>579.99657046418395</v>
          </cell>
          <cell r="AL403">
            <v>537.66222482382705</v>
          </cell>
          <cell r="AM403">
            <v>535.05866082072532</v>
          </cell>
          <cell r="AN403">
            <v>532.48945955038187</v>
          </cell>
          <cell r="AO403">
            <v>516.82713620789048</v>
          </cell>
          <cell r="AP403">
            <v>527.60002556004031</v>
          </cell>
          <cell r="AQ403">
            <v>501.77158679201102</v>
          </cell>
          <cell r="AR403">
            <v>493.96416211789187</v>
          </cell>
          <cell r="AS403">
            <v>476.29490754546231</v>
          </cell>
          <cell r="AT403">
            <v>465.60804346443655</v>
          </cell>
          <cell r="AU403">
            <v>458.4087974787916</v>
          </cell>
          <cell r="AV403">
            <v>450.48721334790287</v>
          </cell>
          <cell r="AW403">
            <v>451.84567267022231</v>
          </cell>
          <cell r="AX403">
            <v>465.98889150140218</v>
          </cell>
          <cell r="AY403" t="str">
            <v>.</v>
          </cell>
          <cell r="AZ403" t="str">
            <v>.</v>
          </cell>
          <cell r="BA403" t="str">
            <v>.</v>
          </cell>
          <cell r="BB403" t="str">
            <v>.</v>
          </cell>
          <cell r="BC403" t="str">
            <v>.</v>
          </cell>
          <cell r="BD403" t="str">
            <v>.</v>
          </cell>
        </row>
        <row r="404">
          <cell r="D404">
            <v>3264218</v>
          </cell>
          <cell r="E404">
            <v>3290312</v>
          </cell>
          <cell r="F404">
            <v>3261960</v>
          </cell>
          <cell r="G404">
            <v>3290569</v>
          </cell>
          <cell r="H404">
            <v>3285291</v>
          </cell>
          <cell r="I404">
            <v>3039138</v>
          </cell>
          <cell r="J404">
            <v>3098096</v>
          </cell>
          <cell r="K404">
            <v>3198153</v>
          </cell>
          <cell r="L404">
            <v>3131818</v>
          </cell>
          <cell r="M404">
            <v>3111851</v>
          </cell>
          <cell r="N404">
            <v>3145704</v>
          </cell>
          <cell r="O404">
            <v>3191966</v>
          </cell>
          <cell r="P404">
            <v>3594400</v>
          </cell>
          <cell r="Q404">
            <v>3610661</v>
          </cell>
          <cell r="R404">
            <v>3608528</v>
          </cell>
          <cell r="S404">
            <v>3600426</v>
          </cell>
          <cell r="T404">
            <v>3642653</v>
          </cell>
          <cell r="U404">
            <v>3664351</v>
          </cell>
          <cell r="V404">
            <v>3622147</v>
          </cell>
          <cell r="W404">
            <v>3530399</v>
          </cell>
          <cell r="X404">
            <v>3471501</v>
          </cell>
          <cell r="Y404">
            <v>3387990</v>
          </cell>
          <cell r="Z404">
            <v>3151635</v>
          </cell>
          <cell r="AA404">
            <v>3011867</v>
          </cell>
          <cell r="AB404">
            <v>3101727</v>
          </cell>
          <cell r="AC404">
            <v>3005255</v>
          </cell>
          <cell r="AD404">
            <v>2974531</v>
          </cell>
          <cell r="AE404">
            <v>2910299</v>
          </cell>
          <cell r="AF404">
            <v>2808510</v>
          </cell>
          <cell r="AG404">
            <v>3028005</v>
          </cell>
          <cell r="AH404">
            <v>2957467</v>
          </cell>
          <cell r="AI404">
            <v>2907267.4</v>
          </cell>
          <cell r="AJ404">
            <v>2836685</v>
          </cell>
          <cell r="AK404">
            <v>2353801</v>
          </cell>
          <cell r="AL404">
            <v>2439480</v>
          </cell>
          <cell r="AM404">
            <v>2399644</v>
          </cell>
          <cell r="AN404">
            <v>2397607.4699999997</v>
          </cell>
          <cell r="AO404">
            <v>2257081.3899999997</v>
          </cell>
          <cell r="AP404">
            <v>2210536.0499999998</v>
          </cell>
          <cell r="AQ404">
            <v>2111598.0499999998</v>
          </cell>
          <cell r="AR404">
            <v>2083501.43</v>
          </cell>
          <cell r="AS404">
            <v>2004168.0167307693</v>
          </cell>
          <cell r="AT404">
            <v>1955703</v>
          </cell>
          <cell r="AU404">
            <v>1862025.666448683</v>
          </cell>
          <cell r="AV404">
            <v>1824860.9543573004</v>
          </cell>
          <cell r="AW404">
            <v>1815665.3837420526</v>
          </cell>
          <cell r="AX404">
            <v>1774353.1912687719</v>
          </cell>
          <cell r="AY404" t="str">
            <v>.</v>
          </cell>
          <cell r="AZ404" t="str">
            <v>.</v>
          </cell>
          <cell r="BA404" t="str">
            <v>.</v>
          </cell>
          <cell r="BB404" t="str">
            <v>.</v>
          </cell>
          <cell r="BC404" t="str">
            <v>.</v>
          </cell>
          <cell r="BD404" t="str">
            <v>.</v>
          </cell>
        </row>
        <row r="405">
          <cell r="D405" t="str">
            <v>.</v>
          </cell>
          <cell r="E405" t="str">
            <v>.</v>
          </cell>
          <cell r="F405" t="str">
            <v>.</v>
          </cell>
          <cell r="G405" t="str">
            <v>.</v>
          </cell>
          <cell r="H405" t="str">
            <v>.</v>
          </cell>
          <cell r="I405" t="str">
            <v>.</v>
          </cell>
          <cell r="J405" t="str">
            <v>.</v>
          </cell>
          <cell r="K405" t="str">
            <v>.</v>
          </cell>
          <cell r="L405" t="str">
            <v>.</v>
          </cell>
          <cell r="M405" t="str">
            <v>.</v>
          </cell>
          <cell r="N405">
            <v>20.231625580577226</v>
          </cell>
          <cell r="O405">
            <v>21.274453327436195</v>
          </cell>
          <cell r="P405" t="str">
            <v>.</v>
          </cell>
          <cell r="Q405" t="str">
            <v>.</v>
          </cell>
          <cell r="R405" t="str">
            <v>.</v>
          </cell>
          <cell r="S405" t="str">
            <v>.</v>
          </cell>
          <cell r="T405" t="str">
            <v>.</v>
          </cell>
          <cell r="U405">
            <v>22.599516302064568</v>
          </cell>
          <cell r="V405">
            <v>22.819563506857591</v>
          </cell>
          <cell r="W405">
            <v>21.686738866126486</v>
          </cell>
          <cell r="X405">
            <v>19.988489460102905</v>
          </cell>
          <cell r="Y405">
            <v>19.668307344486131</v>
          </cell>
          <cell r="Z405">
            <v>18.48116347630868</v>
          </cell>
          <cell r="AA405">
            <v>19.848797913073305</v>
          </cell>
          <cell r="AB405">
            <v>19.692807299741556</v>
          </cell>
          <cell r="AC405">
            <v>18.352514209895197</v>
          </cell>
          <cell r="AD405">
            <v>18.55845597359939</v>
          </cell>
          <cell r="AE405">
            <v>17.671706974613606</v>
          </cell>
          <cell r="AF405">
            <v>17.329778062368863</v>
          </cell>
          <cell r="AG405">
            <v>17.452021651119733</v>
          </cell>
          <cell r="AH405">
            <v>17.839410408357015</v>
          </cell>
          <cell r="AI405">
            <v>17.217344297768598</v>
          </cell>
          <cell r="AJ405">
            <v>17.903902752526125</v>
          </cell>
          <cell r="AK405">
            <v>18.370751781067128</v>
          </cell>
          <cell r="AL405">
            <v>18.244022987538656</v>
          </cell>
          <cell r="AM405">
            <v>17.720269985792907</v>
          </cell>
          <cell r="AN405">
            <v>18.217553757377853</v>
          </cell>
          <cell r="AO405">
            <v>18.532768326449084</v>
          </cell>
          <cell r="AP405">
            <v>19.146122533780769</v>
          </cell>
          <cell r="AQ405">
            <v>19.77190537520195</v>
          </cell>
          <cell r="AR405">
            <v>20.454448562482298</v>
          </cell>
          <cell r="AS405">
            <v>18.430387207640852</v>
          </cell>
          <cell r="AT405">
            <v>18.626070945495684</v>
          </cell>
          <cell r="AU405">
            <v>18.487941359334982</v>
          </cell>
          <cell r="AV405">
            <v>17.965172628832576</v>
          </cell>
          <cell r="AW405">
            <v>18.559340725039512</v>
          </cell>
          <cell r="AX405">
            <v>19.311879400096704</v>
          </cell>
          <cell r="AY405" t="str">
            <v>.</v>
          </cell>
          <cell r="AZ405" t="str">
            <v>.</v>
          </cell>
          <cell r="BA405" t="str">
            <v>.</v>
          </cell>
          <cell r="BB405" t="str">
            <v>.</v>
          </cell>
          <cell r="BC405" t="str">
            <v>.</v>
          </cell>
          <cell r="BD405" t="str">
            <v>.</v>
          </cell>
        </row>
        <row r="406">
          <cell r="D406">
            <v>81753.870874138549</v>
          </cell>
          <cell r="E406">
            <v>79648.592548945817</v>
          </cell>
          <cell r="F406">
            <v>80179.513723192547</v>
          </cell>
          <cell r="G406">
            <v>78323.297016238706</v>
          </cell>
          <cell r="H406">
            <v>83590.223214011843</v>
          </cell>
          <cell r="I406">
            <v>91703.511738566202</v>
          </cell>
          <cell r="J406">
            <v>94900.402811302003</v>
          </cell>
          <cell r="K406">
            <v>102015.12703935304</v>
          </cell>
          <cell r="L406">
            <v>110574.30178490024</v>
          </cell>
          <cell r="M406">
            <v>122656.10453889691</v>
          </cell>
          <cell r="N406">
            <v>143140.88111732609</v>
          </cell>
          <cell r="O406">
            <v>168045.37788491213</v>
          </cell>
          <cell r="P406">
            <v>196295.07414912502</v>
          </cell>
          <cell r="Q406">
            <v>220778.51294201653</v>
          </cell>
          <cell r="R406">
            <v>238990.25313689606</v>
          </cell>
          <cell r="S406">
            <v>265731.20382576092</v>
          </cell>
          <cell r="T406">
            <v>289000.14213745954</v>
          </cell>
          <cell r="U406">
            <v>296991.60659582651</v>
          </cell>
          <cell r="V406">
            <v>303116.64508003573</v>
          </cell>
          <cell r="W406">
            <v>314941.75675675675</v>
          </cell>
          <cell r="X406">
            <v>317716.88035653066</v>
          </cell>
          <cell r="Y406">
            <v>291489.95758051844</v>
          </cell>
          <cell r="Z406">
            <v>315987.94299660792</v>
          </cell>
          <cell r="AA406">
            <v>307940.61987442832</v>
          </cell>
          <cell r="AB406">
            <v>297584.70298769773</v>
          </cell>
          <cell r="AC406">
            <v>287932.58117167006</v>
          </cell>
          <cell r="AD406">
            <v>279859.53758709203</v>
          </cell>
          <cell r="AE406">
            <v>284146.47580528673</v>
          </cell>
          <cell r="AF406">
            <v>281806.14290529152</v>
          </cell>
          <cell r="AG406">
            <v>289288.378070943</v>
          </cell>
          <cell r="AH406">
            <v>309988.76486431889</v>
          </cell>
          <cell r="AI406">
            <v>321260.22494834708</v>
          </cell>
          <cell r="AJ406">
            <v>365246.08157777356</v>
          </cell>
          <cell r="AK406">
            <v>425317.11890657339</v>
          </cell>
          <cell r="AL406">
            <v>476168.20599538815</v>
          </cell>
          <cell r="AM406">
            <v>516557.31003465917</v>
          </cell>
          <cell r="AN406">
            <v>570993.83815232723</v>
          </cell>
          <cell r="AO406">
            <v>604032.18936784286</v>
          </cell>
          <cell r="AP406">
            <v>749319.44517338334</v>
          </cell>
          <cell r="AQ406">
            <v>776561.28701096924</v>
          </cell>
          <cell r="AR406">
            <v>739113.0795961949</v>
          </cell>
          <cell r="AS406">
            <v>762783.64881783724</v>
          </cell>
          <cell r="AT406">
            <v>732941.18547938345</v>
          </cell>
          <cell r="AU406">
            <v>699077.37716718798</v>
          </cell>
          <cell r="AV406">
            <v>672092.22181990778</v>
          </cell>
          <cell r="AW406">
            <v>656443.99179579387</v>
          </cell>
          <cell r="AX406">
            <v>679596.21677662584</v>
          </cell>
          <cell r="AY406">
            <v>653106.04469696968</v>
          </cell>
          <cell r="AZ406">
            <v>654175.36615384615</v>
          </cell>
          <cell r="BA406">
            <v>668908.49224806204</v>
          </cell>
          <cell r="BB406">
            <v>680379.63650793652</v>
          </cell>
          <cell r="BC406" t="str">
            <v>.</v>
          </cell>
          <cell r="BD406" t="str">
            <v>.</v>
          </cell>
        </row>
        <row r="407">
          <cell r="D407">
            <v>511105.11419639422</v>
          </cell>
          <cell r="E407">
            <v>469102.78466209612</v>
          </cell>
          <cell r="F407">
            <v>437540.48135682521</v>
          </cell>
          <cell r="G407">
            <v>401865.65482775267</v>
          </cell>
          <cell r="H407">
            <v>395622.95645484485</v>
          </cell>
          <cell r="I407">
            <v>391478.98325828154</v>
          </cell>
          <cell r="J407">
            <v>376430.62672417873</v>
          </cell>
          <cell r="K407">
            <v>376412.88235012849</v>
          </cell>
          <cell r="L407">
            <v>379802.68995361467</v>
          </cell>
          <cell r="M407">
            <v>391025.47047392745</v>
          </cell>
          <cell r="N407">
            <v>405344.79537241941</v>
          </cell>
          <cell r="O407">
            <v>424842.28895977372</v>
          </cell>
          <cell r="P407">
            <v>450409.24528472085</v>
          </cell>
          <cell r="Q407">
            <v>481321.43331428122</v>
          </cell>
          <cell r="R407">
            <v>500872.43409379438</v>
          </cell>
          <cell r="S407">
            <v>534811.08385542838</v>
          </cell>
          <cell r="T407">
            <v>564312.09515885974</v>
          </cell>
          <cell r="U407">
            <v>563147.81840477407</v>
          </cell>
          <cell r="V407">
            <v>554246.31246198853</v>
          </cell>
          <cell r="W407">
            <v>551897.34824491222</v>
          </cell>
          <cell r="X407">
            <v>541418.79432800889</v>
          </cell>
          <cell r="Y407">
            <v>478670.94290845765</v>
          </cell>
          <cell r="Z407">
            <v>500208.05580126145</v>
          </cell>
          <cell r="AA407">
            <v>481316.81601491716</v>
          </cell>
          <cell r="AB407">
            <v>456452.97518562211</v>
          </cell>
          <cell r="AC407">
            <v>434113.87073887169</v>
          </cell>
          <cell r="AD407">
            <v>413512.29004717799</v>
          </cell>
          <cell r="AE407">
            <v>408362.58681631956</v>
          </cell>
          <cell r="AF407">
            <v>396528.14200876391</v>
          </cell>
          <cell r="AG407">
            <v>399967.5606217304</v>
          </cell>
          <cell r="AH407">
            <v>415690.47526726942</v>
          </cell>
          <cell r="AI407">
            <v>419047.08208946773</v>
          </cell>
          <cell r="AJ407">
            <v>463048.35378869047</v>
          </cell>
          <cell r="AK407">
            <v>526060.4277887668</v>
          </cell>
          <cell r="AL407">
            <v>568884.17563676939</v>
          </cell>
          <cell r="AM407">
            <v>591328.39506211481</v>
          </cell>
          <cell r="AN407">
            <v>630524.58247621846</v>
          </cell>
          <cell r="AO407">
            <v>647663.50458994647</v>
          </cell>
          <cell r="AP407">
            <v>776983.40850315196</v>
          </cell>
          <cell r="AQ407">
            <v>793822.94093370449</v>
          </cell>
          <cell r="AR407">
            <v>739113.0795961949</v>
          </cell>
          <cell r="AS407">
            <v>746272.26318938052</v>
          </cell>
          <cell r="AT407">
            <v>704782.68658614578</v>
          </cell>
          <cell r="AU407">
            <v>661960.60535056272</v>
          </cell>
          <cell r="AV407">
            <v>629174.61119116959</v>
          </cell>
          <cell r="AW407">
            <v>611150.29614714603</v>
          </cell>
          <cell r="AX407">
            <v>626904.27798262716</v>
          </cell>
          <cell r="AY407">
            <v>592614.835311095</v>
          </cell>
          <cell r="AZ407">
            <v>582360.34535430477</v>
          </cell>
          <cell r="BA407">
            <v>583580.17143190932</v>
          </cell>
          <cell r="BB407">
            <v>581242.35859187681</v>
          </cell>
          <cell r="BC407" t="str">
            <v>.</v>
          </cell>
          <cell r="BD407" t="str">
            <v>.</v>
          </cell>
        </row>
        <row r="408">
          <cell r="D408">
            <v>9.6346612270969594</v>
          </cell>
          <cell r="E408">
            <v>8.5540113083272651</v>
          </cell>
          <cell r="F408">
            <v>7.578265732993005</v>
          </cell>
          <cell r="G408">
            <v>6.5803390201477825</v>
          </cell>
          <cell r="H408">
            <v>6.4840669540373215</v>
          </cell>
          <cell r="I408">
            <v>6.4152799490675578</v>
          </cell>
          <cell r="J408">
            <v>5.8544787950445194</v>
          </cell>
          <cell r="K408">
            <v>5.6028633950240545</v>
          </cell>
          <cell r="L408">
            <v>5.3640840137441952</v>
          </cell>
          <cell r="M408">
            <v>5.3492310145669659</v>
          </cell>
          <cell r="N408">
            <v>5.5447049660716878</v>
          </cell>
          <cell r="O408">
            <v>5.659094990603907</v>
          </cell>
          <cell r="P408">
            <v>6.125237648961857</v>
          </cell>
          <cell r="Q408">
            <v>6.2687786001923325</v>
          </cell>
          <cell r="R408">
            <v>6.0898504354421679</v>
          </cell>
          <cell r="S408">
            <v>6.2350260585921822</v>
          </cell>
          <cell r="T408">
            <v>6.3643647394749099</v>
          </cell>
          <cell r="U408">
            <v>6.1348703390729922</v>
          </cell>
          <cell r="V408">
            <v>5.7930087448998453</v>
          </cell>
          <cell r="W408">
            <v>5.5712411590627244</v>
          </cell>
          <cell r="X408">
            <v>5.3720410475799456</v>
          </cell>
          <cell r="Y408">
            <v>4.7627906454090709</v>
          </cell>
          <cell r="Z408">
            <v>4.8184983205936431</v>
          </cell>
          <cell r="AA408">
            <v>4.5129916034887874</v>
          </cell>
          <cell r="AB408">
            <v>4.1120145804584478</v>
          </cell>
          <cell r="AC408">
            <v>3.8074087220913411</v>
          </cell>
          <cell r="AD408">
            <v>3.5012100280829586</v>
          </cell>
          <cell r="AE408">
            <v>3.3097553928735306</v>
          </cell>
          <cell r="AF408">
            <v>3.0785076797685917</v>
          </cell>
          <cell r="AG408">
            <v>2.9649569649626191</v>
          </cell>
          <cell r="AH408">
            <v>2.9574370245444257</v>
          </cell>
          <cell r="AI408">
            <v>2.9502792370847786</v>
          </cell>
          <cell r="AJ408">
            <v>3.1991590774490066</v>
          </cell>
          <cell r="AK408">
            <v>3.538637806590569</v>
          </cell>
          <cell r="AL408">
            <v>3.6895208247785329</v>
          </cell>
          <cell r="AM408">
            <v>3.7114341512408267</v>
          </cell>
          <cell r="AN408">
            <v>3.8548182609566211</v>
          </cell>
          <cell r="AO408">
            <v>3.8893598450364211</v>
          </cell>
          <cell r="AP408">
            <v>4.6737935577426981</v>
          </cell>
          <cell r="AQ408">
            <v>4.9122602609303758</v>
          </cell>
          <cell r="AR408">
            <v>4.4584495491549996</v>
          </cell>
          <cell r="AS408">
            <v>4.4241491862983642</v>
          </cell>
          <cell r="AT408">
            <v>4.0891742743307793</v>
          </cell>
          <cell r="AU408">
            <v>3.774450866033118</v>
          </cell>
          <cell r="AV408">
            <v>3.503777397469062</v>
          </cell>
          <cell r="AW408">
            <v>3.3225862540494444</v>
          </cell>
          <cell r="AX408">
            <v>3.3578730960432135</v>
          </cell>
          <cell r="AY408">
            <v>3.1046352893361235</v>
          </cell>
          <cell r="AZ408">
            <v>2.9654566679685468</v>
          </cell>
          <cell r="BA408">
            <v>2.9159014835439949</v>
          </cell>
          <cell r="BB408">
            <v>2.8544567360482693</v>
          </cell>
          <cell r="BC408" t="str">
            <v>.</v>
          </cell>
          <cell r="BD408" t="str">
            <v>.</v>
          </cell>
        </row>
        <row r="409">
          <cell r="D409">
            <v>-7.6812677000000003</v>
          </cell>
          <cell r="E409">
            <v>-8.2179435047011751</v>
          </cell>
          <cell r="F409">
            <v>-6.7282276586795087</v>
          </cell>
          <cell r="G409">
            <v>-8.1534916308643961</v>
          </cell>
          <cell r="H409">
            <v>-1.5534291865731964</v>
          </cell>
          <cell r="I409">
            <v>-1.0474551916039521</v>
          </cell>
          <cell r="J409">
            <v>-3.843975584297088</v>
          </cell>
          <cell r="K409">
            <v>-4.7138497217047437E-3</v>
          </cell>
          <cell r="L409">
            <v>0.90055568298352817</v>
          </cell>
          <cell r="M409">
            <v>2.9548975868715965</v>
          </cell>
          <cell r="N409">
            <v>3.6619928827492432</v>
          </cell>
          <cell r="O409">
            <v>4.8101008844681381</v>
          </cell>
          <cell r="P409">
            <v>6.0179876131323473</v>
          </cell>
          <cell r="Q409">
            <v>6.8631335509153679</v>
          </cell>
          <cell r="R409">
            <v>4.0619426907480438</v>
          </cell>
          <cell r="S409">
            <v>6.7759068879559514</v>
          </cell>
          <cell r="T409">
            <v>5.5161555536134221</v>
          </cell>
          <cell r="U409">
            <v>-0.20631788049092492</v>
          </cell>
          <cell r="V409">
            <v>-1.5806695243889557</v>
          </cell>
          <cell r="W409">
            <v>-0.42381233113525374</v>
          </cell>
          <cell r="X409">
            <v>-1.898641830808967</v>
          </cell>
          <cell r="Y409">
            <v>-11.58952221033106</v>
          </cell>
          <cell r="Z409">
            <v>4.4993566482105507</v>
          </cell>
          <cell r="AA409">
            <v>-3.7766764383838747</v>
          </cell>
          <cell r="AB409">
            <v>-5.1657951690024628</v>
          </cell>
          <cell r="AC409">
            <v>-4.8940648130655688</v>
          </cell>
          <cell r="AD409">
            <v>-4.7456628503091514</v>
          </cell>
          <cell r="AE409">
            <v>-1.2453567535491872</v>
          </cell>
          <cell r="AF409">
            <v>-2.8980237635919281</v>
          </cell>
          <cell r="AG409">
            <v>0.86738323175319376</v>
          </cell>
          <cell r="AH409">
            <v>3.9310474632239023</v>
          </cell>
          <cell r="AI409">
            <v>0.80747744341271854</v>
          </cell>
          <cell r="AJ409">
            <v>10.500316928547026</v>
          </cell>
          <cell r="AK409">
            <v>13.608098049481798</v>
          </cell>
          <cell r="AL409">
            <v>8.1404617389692735</v>
          </cell>
          <cell r="AM409">
            <v>3.9453056327718894</v>
          </cell>
          <cell r="AN409">
            <v>6.6284974206229919</v>
          </cell>
          <cell r="AO409">
            <v>2.7182004619739741</v>
          </cell>
          <cell r="AP409">
            <v>19.967143894433505</v>
          </cell>
          <cell r="AQ409">
            <v>2.1672962699414322</v>
          </cell>
          <cell r="AR409">
            <v>-6.8919476266532609</v>
          </cell>
          <cell r="AS409">
            <v>0.96861817099718195</v>
          </cell>
          <cell r="AT409">
            <v>-5.5595763972144274</v>
          </cell>
          <cell r="AU409">
            <v>-6.0759269560105578</v>
          </cell>
          <cell r="AV409">
            <v>-4.9528618311100665</v>
          </cell>
          <cell r="AW409">
            <v>-2.8647556216388703</v>
          </cell>
          <cell r="AX409">
            <v>2.5777590119481886</v>
          </cell>
          <cell r="AY409">
            <v>-5.4696456661414539</v>
          </cell>
          <cell r="AZ409">
            <v>-1.7303802311002037</v>
          </cell>
          <cell r="BA409">
            <v>0.20946242087662714</v>
          </cell>
          <cell r="BB409">
            <v>-0.40059840180934891</v>
          </cell>
          <cell r="BC409" t="str">
            <v>.</v>
          </cell>
          <cell r="BD409" t="str">
            <v>.</v>
          </cell>
        </row>
        <row r="410">
          <cell r="D410">
            <v>5304858.1797452196</v>
          </cell>
          <cell r="E410">
            <v>5484009.4051013021</v>
          </cell>
          <cell r="F410">
            <v>5773622.8415946616</v>
          </cell>
          <cell r="G410">
            <v>6107066.1191971162</v>
          </cell>
          <cell r="H410">
            <v>6101463.1597613152</v>
          </cell>
          <cell r="I410">
            <v>6102289.9447308127</v>
          </cell>
          <cell r="J410">
            <v>6429788.8830480631</v>
          </cell>
          <cell r="K410">
            <v>6718223.4477539407</v>
          </cell>
          <cell r="L410">
            <v>7080476.1629471174</v>
          </cell>
          <cell r="M410">
            <v>7309937.9968651794</v>
          </cell>
          <cell r="N410">
            <v>7310484.468564936</v>
          </cell>
          <cell r="O410">
            <v>7507247.8844260732</v>
          </cell>
          <cell r="P410">
            <v>7353335.0230265595</v>
          </cell>
          <cell r="Q410">
            <v>7678073.5771959443</v>
          </cell>
          <cell r="R410">
            <v>8224708.2979046488</v>
          </cell>
          <cell r="S410">
            <v>8577527.6451079398</v>
          </cell>
          <cell r="T410">
            <v>8866746.6158675589</v>
          </cell>
          <cell r="U410">
            <v>9179457.5480770208</v>
          </cell>
          <cell r="V410">
            <v>9567503.4661383182</v>
          </cell>
          <cell r="W410">
            <v>9906183.0656377561</v>
          </cell>
          <cell r="X410">
            <v>10078456.019466065</v>
          </cell>
          <cell r="Y410">
            <v>10050220.102994788</v>
          </cell>
          <cell r="Z410">
            <v>10380994.710809309</v>
          </cell>
          <cell r="AA410">
            <v>10665138.743950535</v>
          </cell>
          <cell r="AB410">
            <v>11100470.736529641</v>
          </cell>
          <cell r="AC410">
            <v>11401819.516251482</v>
          </cell>
          <cell r="AD410">
            <v>11810553.686594779</v>
          </cell>
          <cell r="AE410">
            <v>12338150.054701747</v>
          </cell>
          <cell r="AF410">
            <v>12880531.194210649</v>
          </cell>
          <cell r="AG410">
            <v>13489826.845657876</v>
          </cell>
          <cell r="AH410">
            <v>14055767.606118472</v>
          </cell>
          <cell r="AI410">
            <v>14203641.364589453</v>
          </cell>
          <cell r="AJ410">
            <v>14474064.670704745</v>
          </cell>
          <cell r="AK410">
            <v>14866184.575573137</v>
          </cell>
          <cell r="AL410">
            <v>15418917.595374115</v>
          </cell>
          <cell r="AM410">
            <v>15932611.787398107</v>
          </cell>
          <cell r="AN410">
            <v>16356791.417703463</v>
          </cell>
          <cell r="AO410">
            <v>16652187.77368957</v>
          </cell>
          <cell r="AP410">
            <v>16624256.054612983</v>
          </cell>
          <cell r="AQ410">
            <v>16160034.256478004</v>
          </cell>
          <cell r="AR410">
            <v>16577805.164045816</v>
          </cell>
          <cell r="AS410">
            <v>16868153.214647312</v>
          </cell>
          <cell r="AT410">
            <v>17235330.14991121</v>
          </cell>
          <cell r="AU410">
            <v>17537931.446072094</v>
          </cell>
          <cell r="AV410">
            <v>17957037.214911286</v>
          </cell>
          <cell r="AW410">
            <v>18393812.813807279</v>
          </cell>
          <cell r="AX410">
            <v>18669683.458893865</v>
          </cell>
          <cell r="AY410">
            <v>19088066.071613073</v>
          </cell>
          <cell r="AZ410">
            <v>19638133.702801473</v>
          </cell>
          <cell r="BA410">
            <v>20013713.588245936</v>
          </cell>
          <cell r="BB410">
            <v>20362626.318749286</v>
          </cell>
          <cell r="BC410">
            <v>20698870.550856624</v>
          </cell>
          <cell r="BD410" t="str">
            <v>.</v>
          </cell>
        </row>
        <row r="411">
          <cell r="D411">
            <v>23430.008573692096</v>
          </cell>
          <cell r="E411">
            <v>23879.443803166516</v>
          </cell>
          <cell r="F411">
            <v>24871.084248141266</v>
          </cell>
          <cell r="G411">
            <v>26050.592865306218</v>
          </cell>
          <cell r="H411">
            <v>25776.54800548395</v>
          </cell>
          <cell r="I411">
            <v>25519.35555845443</v>
          </cell>
          <cell r="J411">
            <v>26620.418221694377</v>
          </cell>
          <cell r="K411">
            <v>27532.012031219987</v>
          </cell>
          <cell r="L411">
            <v>28713.326673507945</v>
          </cell>
          <cell r="M411">
            <v>29320.914271987749</v>
          </cell>
          <cell r="N411">
            <v>28982.029008886024</v>
          </cell>
          <cell r="O411">
            <v>29460.060961539435</v>
          </cell>
          <cell r="P411">
            <v>28574.953027670992</v>
          </cell>
          <cell r="Q411">
            <v>29565.281766086955</v>
          </cell>
          <cell r="R411">
            <v>31391.898744504131</v>
          </cell>
          <cell r="S411">
            <v>32447.865045960287</v>
          </cell>
          <cell r="T411">
            <v>33235.803058470054</v>
          </cell>
          <cell r="U411">
            <v>34087.631162471727</v>
          </cell>
          <cell r="V411">
            <v>35193.667661633321</v>
          </cell>
          <cell r="W411">
            <v>36066.553137295989</v>
          </cell>
          <cell r="X411">
            <v>36270.123175603454</v>
          </cell>
          <cell r="Y411">
            <v>35693.834240024902</v>
          </cell>
          <cell r="Z411">
            <v>36387.096054514106</v>
          </cell>
          <cell r="AA411">
            <v>36907.834200851226</v>
          </cell>
          <cell r="AB411">
            <v>37956.075865608502</v>
          </cell>
          <cell r="AC411">
            <v>38533.941519040949</v>
          </cell>
          <cell r="AD411">
            <v>39457.396650838047</v>
          </cell>
          <cell r="AE411">
            <v>40738.252333396333</v>
          </cell>
          <cell r="AF411">
            <v>42050.748701673496</v>
          </cell>
          <cell r="AG411">
            <v>43553.60259961804</v>
          </cell>
          <cell r="AH411">
            <v>44894.60040915088</v>
          </cell>
          <cell r="AI411">
            <v>44913.552081903377</v>
          </cell>
          <cell r="AJ411">
            <v>45329.377717252122</v>
          </cell>
          <cell r="AK411">
            <v>46130.210492687052</v>
          </cell>
          <cell r="AL411">
            <v>47413.252089770824</v>
          </cell>
          <cell r="AM411">
            <v>48539.785397915621</v>
          </cell>
          <cell r="AN411">
            <v>49357.521505975703</v>
          </cell>
          <cell r="AO411">
            <v>49763.951945065332</v>
          </cell>
          <cell r="AP411">
            <v>49204.468156885319</v>
          </cell>
          <cell r="AQ411">
            <v>47394.730269941167</v>
          </cell>
          <cell r="AR411">
            <v>48200.597917870829</v>
          </cell>
          <cell r="AS411">
            <v>48660.052602017902</v>
          </cell>
          <cell r="AT411">
            <v>49332.528504585272</v>
          </cell>
          <cell r="AU411">
            <v>49830.180779511225</v>
          </cell>
          <cell r="AV411">
            <v>50631.384675813671</v>
          </cell>
          <cell r="AW411">
            <v>51465.232554576221</v>
          </cell>
          <cell r="AX411">
            <v>51844.700166182331</v>
          </cell>
          <cell r="AY411">
            <v>52602.438261768577</v>
          </cell>
          <cell r="AZ411">
            <v>53692.732752868316</v>
          </cell>
          <cell r="BA411">
            <v>54365.590571441593</v>
          </cell>
          <cell r="BB411">
            <v>54912.279290410428</v>
          </cell>
          <cell r="BC411">
            <v>55414.211846054197</v>
          </cell>
          <cell r="BD411" t="str">
            <v>.</v>
          </cell>
        </row>
        <row r="412">
          <cell r="D412">
            <v>2257.4019515550058</v>
          </cell>
          <cell r="E412">
            <v>2042.6503232885179</v>
          </cell>
          <cell r="F412">
            <v>1884.7968550007104</v>
          </cell>
          <cell r="G412">
            <v>1714.217327295579</v>
          </cell>
          <cell r="H412">
            <v>1671.3686311151509</v>
          </cell>
          <cell r="I412">
            <v>1637.1381002727842</v>
          </cell>
          <cell r="J412">
            <v>1558.4867399412647</v>
          </cell>
          <cell r="K412">
            <v>1542.5810240108431</v>
          </cell>
          <cell r="L412">
            <v>1540.2069659077872</v>
          </cell>
          <cell r="M412">
            <v>1568.4434399917609</v>
          </cell>
          <cell r="N412">
            <v>1606.9680017240405</v>
          </cell>
          <cell r="O412">
            <v>1667.1728341033354</v>
          </cell>
          <cell r="P412">
            <v>1750.2837810240694</v>
          </cell>
          <cell r="Q412">
            <v>1853.3820564390246</v>
          </cell>
          <cell r="R412">
            <v>1911.7196823857494</v>
          </cell>
          <cell r="S412">
            <v>2023.1328410724482</v>
          </cell>
          <cell r="T412">
            <v>2115.2477307345916</v>
          </cell>
          <cell r="U412">
            <v>2091.2319734790804</v>
          </cell>
          <cell r="V412">
            <v>2038.772245289407</v>
          </cell>
          <cell r="W412">
            <v>2009.3546530402623</v>
          </cell>
          <cell r="X412">
            <v>1948.4459050012247</v>
          </cell>
          <cell r="Y412">
            <v>1700.0225981717258</v>
          </cell>
          <cell r="Z412">
            <v>1753.3116122995577</v>
          </cell>
          <cell r="AA412">
            <v>1665.6474585139786</v>
          </cell>
          <cell r="AB412">
            <v>1560.7593737636917</v>
          </cell>
          <cell r="AC412">
            <v>1467.1446503615418</v>
          </cell>
          <cell r="AD412">
            <v>1381.4863283596112</v>
          </cell>
          <cell r="AE412">
            <v>1348.3365035670122</v>
          </cell>
          <cell r="AF412">
            <v>1294.5355281812101</v>
          </cell>
          <cell r="AG412">
            <v>1291.3455737695156</v>
          </cell>
          <cell r="AH412">
            <v>1327.7295345215016</v>
          </cell>
          <cell r="AI412">
            <v>1325.0752017096536</v>
          </cell>
          <cell r="AJ412">
            <v>1450.1589019926184</v>
          </cell>
          <cell r="AK412">
            <v>1632.3810687540335</v>
          </cell>
          <cell r="AL412">
            <v>1749.3218095568377</v>
          </cell>
          <cell r="AM412">
            <v>1801.5221721972482</v>
          </cell>
          <cell r="AN412">
            <v>1902.6427521679429</v>
          </cell>
          <cell r="AO412">
            <v>1935.4991642545922</v>
          </cell>
          <cell r="AP412">
            <v>2299.7152628380632</v>
          </cell>
          <cell r="AQ412">
            <v>2328.1525008254598</v>
          </cell>
          <cell r="AR412">
            <v>2148.9993405593259</v>
          </cell>
          <cell r="AS412">
            <v>2152.7933212445314</v>
          </cell>
          <cell r="AT412">
            <v>2017.2930644863998</v>
          </cell>
          <cell r="AU412">
            <v>1880.8156899781297</v>
          </cell>
          <cell r="AV412">
            <v>1774.011012296774</v>
          </cell>
          <cell r="AW412">
            <v>1709.9767424729296</v>
          </cell>
          <cell r="AX412">
            <v>1740.8792386045079</v>
          </cell>
          <cell r="AY412">
            <v>1633.1138613261144</v>
          </cell>
          <cell r="AZ412">
            <v>1592.2347236344656</v>
          </cell>
          <cell r="BA412">
            <v>1585.2470620101196</v>
          </cell>
          <cell r="BB412">
            <v>1567.4472551227598</v>
          </cell>
          <cell r="BC412" t="str">
            <v>.</v>
          </cell>
          <cell r="BD412" t="str">
            <v>.</v>
          </cell>
        </row>
        <row r="413">
          <cell r="D413">
            <v>3384699</v>
          </cell>
          <cell r="E413">
            <v>2800927</v>
          </cell>
          <cell r="F413">
            <v>2593620</v>
          </cell>
          <cell r="G413">
            <v>2406787</v>
          </cell>
          <cell r="H413">
            <v>2287610</v>
          </cell>
          <cell r="I413">
            <v>2224219</v>
          </cell>
          <cell r="J413">
            <v>2176033</v>
          </cell>
          <cell r="K413">
            <v>2153443</v>
          </cell>
          <cell r="L413">
            <v>2138970</v>
          </cell>
          <cell r="M413">
            <v>2112315</v>
          </cell>
          <cell r="N413">
            <v>2131791</v>
          </cell>
          <cell r="O413">
            <v>2181601</v>
          </cell>
          <cell r="P413">
            <v>2250198</v>
          </cell>
          <cell r="Q413">
            <v>2282074</v>
          </cell>
          <cell r="R413">
            <v>2304047</v>
          </cell>
          <cell r="S413">
            <v>2327034</v>
          </cell>
          <cell r="T413">
            <v>2353686</v>
          </cell>
          <cell r="U413">
            <v>2364627</v>
          </cell>
          <cell r="V413">
            <v>2333589</v>
          </cell>
          <cell r="W413">
            <v>2328837</v>
          </cell>
          <cell r="X413">
            <v>2268054</v>
          </cell>
          <cell r="Y413">
            <v>2200722</v>
          </cell>
          <cell r="Z413">
            <v>2000578</v>
          </cell>
          <cell r="AA413">
            <v>1891411</v>
          </cell>
          <cell r="AB413">
            <v>1789610</v>
          </cell>
          <cell r="AC413">
            <v>1689699</v>
          </cell>
          <cell r="AD413">
            <v>1641039</v>
          </cell>
          <cell r="AE413">
            <v>1600278</v>
          </cell>
          <cell r="AF413">
            <v>1565300</v>
          </cell>
          <cell r="AG413">
            <v>1545610</v>
          </cell>
          <cell r="AH413">
            <v>1541814</v>
          </cell>
          <cell r="AI413">
            <v>1545833</v>
          </cell>
          <cell r="AJ413">
            <v>1567132</v>
          </cell>
          <cell r="AK413">
            <v>1484075</v>
          </cell>
          <cell r="AL413">
            <v>1475732</v>
          </cell>
          <cell r="AM413">
            <v>1439317</v>
          </cell>
          <cell r="AN413">
            <v>1442107</v>
          </cell>
          <cell r="AO413">
            <v>1395279</v>
          </cell>
          <cell r="AP413">
            <v>1460486</v>
          </cell>
          <cell r="AQ413">
            <v>1477800</v>
          </cell>
          <cell r="AR413">
            <v>1488254</v>
          </cell>
          <cell r="AS413">
            <v>1492859</v>
          </cell>
          <cell r="AT413">
            <v>1467275</v>
          </cell>
          <cell r="AU413">
            <v>1449867</v>
          </cell>
          <cell r="AV413">
            <v>1404082</v>
          </cell>
          <cell r="AW413">
            <v>1376455</v>
          </cell>
          <cell r="AX413">
            <v>1377440</v>
          </cell>
          <cell r="AY413">
            <v>1354108</v>
          </cell>
          <cell r="AZ413">
            <v>1349084</v>
          </cell>
          <cell r="BA413">
            <v>1344218</v>
          </cell>
          <cell r="BB413">
            <v>1344228</v>
          </cell>
          <cell r="BC413">
            <v>1344312</v>
          </cell>
          <cell r="BD413" t="str">
            <v>.</v>
          </cell>
        </row>
        <row r="414">
          <cell r="D414">
            <v>25.204129413176531</v>
          </cell>
          <cell r="E414">
            <v>22.703869384350998</v>
          </cell>
          <cell r="F414">
            <v>20.650067140247437</v>
          </cell>
          <cell r="G414">
            <v>19.827830847557415</v>
          </cell>
          <cell r="H414">
            <v>17.365236513766543</v>
          </cell>
          <cell r="I414">
            <v>16.663715806601257</v>
          </cell>
          <cell r="J414">
            <v>16.091692170021517</v>
          </cell>
          <cell r="K414">
            <v>17.030561493257128</v>
          </cell>
          <cell r="L414">
            <v>17.247692377493877</v>
          </cell>
          <cell r="M414">
            <v>19.823552532826408</v>
          </cell>
          <cell r="N414">
            <v>19.356834736661529</v>
          </cell>
          <cell r="O414">
            <v>20.100286231192126</v>
          </cell>
          <cell r="P414">
            <v>21.209024859085709</v>
          </cell>
          <cell r="Q414">
            <v>23.433517327743846</v>
          </cell>
          <cell r="R414">
            <v>25.073712938417398</v>
          </cell>
          <cell r="S414">
            <v>25.460619216034527</v>
          </cell>
          <cell r="T414">
            <v>25.622859408386773</v>
          </cell>
          <cell r="U414">
            <v>26.353710038617105</v>
          </cell>
          <cell r="V414">
            <v>24.598851182005689</v>
          </cell>
          <cell r="W414">
            <v>25.014602343624738</v>
          </cell>
          <cell r="X414">
            <v>24.531070423369421</v>
          </cell>
          <cell r="Y414">
            <v>26.986760348062369</v>
          </cell>
          <cell r="Z414">
            <v>22.741146466490708</v>
          </cell>
          <cell r="AA414">
            <v>21.877498452674388</v>
          </cell>
          <cell r="AB414">
            <v>28.726836213643267</v>
          </cell>
          <cell r="AC414">
            <v>27.353211522820992</v>
          </cell>
          <cell r="AD414">
            <v>26.43978094360989</v>
          </cell>
          <cell r="AE414">
            <v>25.529326077702194</v>
          </cell>
          <cell r="AF414">
            <v>25.042319283740003</v>
          </cell>
          <cell r="AG414">
            <v>24.257185292837793</v>
          </cell>
          <cell r="AH414">
            <v>21.572830733709917</v>
          </cell>
          <cell r="AI414">
            <v>25.120635342382332</v>
          </cell>
          <cell r="AJ414">
            <v>26.966780541596904</v>
          </cell>
          <cell r="AK414">
            <v>24.168245749109104</v>
          </cell>
          <cell r="AL414">
            <v>24.298539821870708</v>
          </cell>
          <cell r="AM414">
            <v>24.164166375901313</v>
          </cell>
          <cell r="AN414">
            <v>23.477005488351548</v>
          </cell>
          <cell r="AO414">
            <v>24.296779375059394</v>
          </cell>
          <cell r="AP414">
            <v>25.751353677173103</v>
          </cell>
          <cell r="AQ414">
            <v>23.787345361503153</v>
          </cell>
          <cell r="AR414">
            <v>23.730616280375639</v>
          </cell>
          <cell r="AS414">
            <v>26.509316881926139</v>
          </cell>
          <cell r="AT414">
            <v>26.441862319358371</v>
          </cell>
          <cell r="AU414">
            <v>25.44565984987187</v>
          </cell>
          <cell r="AV414">
            <v>25.598136346045461</v>
          </cell>
          <cell r="AW414">
            <v>25.050325136728915</v>
          </cell>
          <cell r="AX414">
            <v>24.823297022311408</v>
          </cell>
          <cell r="AY414">
            <v>26.101881456373142</v>
          </cell>
          <cell r="AZ414">
            <v>26.87789078343496</v>
          </cell>
          <cell r="BA414">
            <v>27.236811749594324</v>
          </cell>
          <cell r="BB414">
            <v>26.987588046776207</v>
          </cell>
          <cell r="BC414" t="str">
            <v>.</v>
          </cell>
          <cell r="BD414" t="str">
            <v>.</v>
          </cell>
        </row>
        <row r="415">
          <cell r="D415">
            <v>106646.63392905334</v>
          </cell>
          <cell r="E415">
            <v>107991.39853448587</v>
          </cell>
          <cell r="F415">
            <v>113899.52833468374</v>
          </cell>
          <cell r="G415">
            <v>119444.30710247255</v>
          </cell>
          <cell r="H415">
            <v>130341.7013607753</v>
          </cell>
          <cell r="I415">
            <v>148187.90602071711</v>
          </cell>
          <cell r="J415">
            <v>151296.53419228739</v>
          </cell>
          <cell r="K415">
            <v>165510.69260816695</v>
          </cell>
          <cell r="L415">
            <v>187105.92985570215</v>
          </cell>
          <cell r="M415">
            <v>215375.72067371424</v>
          </cell>
          <cell r="N415">
            <v>250224.98216520215</v>
          </cell>
          <cell r="O415">
            <v>266826.58330607659</v>
          </cell>
          <cell r="P415">
            <v>296736.48302699294</v>
          </cell>
          <cell r="Q415">
            <v>316676.41701242473</v>
          </cell>
          <cell r="R415">
            <v>329613.15170696157</v>
          </cell>
          <cell r="S415">
            <v>357948.97336522688</v>
          </cell>
          <cell r="T415">
            <v>409051.11776193575</v>
          </cell>
          <cell r="U415">
            <v>444179.11440832232</v>
          </cell>
          <cell r="V415">
            <v>458860.820619618</v>
          </cell>
          <cell r="W415">
            <v>468962.86630694009</v>
          </cell>
          <cell r="X415">
            <v>503905.82922146807</v>
          </cell>
          <cell r="Y415">
            <v>479700.99449953658</v>
          </cell>
          <cell r="Z415">
            <v>509141.84755726566</v>
          </cell>
          <cell r="AA415">
            <v>480765.32772730361</v>
          </cell>
          <cell r="AB415">
            <v>469654.48803156172</v>
          </cell>
          <cell r="AC415">
            <v>472284.21147307265</v>
          </cell>
          <cell r="AD415">
            <v>466680.68956790934</v>
          </cell>
          <cell r="AE415">
            <v>456878.50846885401</v>
          </cell>
          <cell r="AF415">
            <v>456989.36314458482</v>
          </cell>
          <cell r="AG415">
            <v>468956.6451548097</v>
          </cell>
          <cell r="AH415">
            <v>474338.17658926704</v>
          </cell>
          <cell r="AI415">
            <v>481779.43122654781</v>
          </cell>
          <cell r="AJ415">
            <v>539552.26496398961</v>
          </cell>
          <cell r="AK415">
            <v>634064.61909425526</v>
          </cell>
          <cell r="AL415">
            <v>715944.39988861</v>
          </cell>
          <cell r="AM415">
            <v>766851.59225948877</v>
          </cell>
          <cell r="AN415">
            <v>832951.93622130889</v>
          </cell>
          <cell r="AO415">
            <v>891932.07996490004</v>
          </cell>
          <cell r="AP415">
            <v>1063596.4764492933</v>
          </cell>
          <cell r="AQ415">
            <v>1058801.0817905776</v>
          </cell>
          <cell r="AR415">
            <v>1013705.0805257364</v>
          </cell>
          <cell r="AS415">
            <v>1044466.9291819625</v>
          </cell>
          <cell r="AT415">
            <v>996595.22471560352</v>
          </cell>
          <cell r="AU415">
            <v>968518.01617700444</v>
          </cell>
          <cell r="AV415">
            <v>942360.79813359422</v>
          </cell>
          <cell r="AW415">
            <v>891748.81110282918</v>
          </cell>
          <cell r="AX415">
            <v>921438.56561988476</v>
          </cell>
          <cell r="AY415" t="str">
            <v>.</v>
          </cell>
          <cell r="AZ415" t="str">
            <v>.</v>
          </cell>
          <cell r="BA415" t="str">
            <v>.</v>
          </cell>
          <cell r="BB415" t="str">
            <v>.</v>
          </cell>
          <cell r="BC415" t="str">
            <v>.</v>
          </cell>
          <cell r="BD415" t="str">
            <v>.</v>
          </cell>
        </row>
        <row r="416">
          <cell r="D416">
            <v>728407.06597595348</v>
          </cell>
          <cell r="E416">
            <v>694631.99101091619</v>
          </cell>
          <cell r="F416">
            <v>669825.42228759069</v>
          </cell>
          <cell r="G416">
            <v>636194.48023963638</v>
          </cell>
          <cell r="H416">
            <v>633232.81436531874</v>
          </cell>
          <cell r="I416">
            <v>635378.58953533252</v>
          </cell>
          <cell r="J416">
            <v>621837.79549464863</v>
          </cell>
          <cell r="K416">
            <v>627194.78306905762</v>
          </cell>
          <cell r="L416">
            <v>632244.94360302831</v>
          </cell>
          <cell r="M416">
            <v>649044.3524503326</v>
          </cell>
          <cell r="N416">
            <v>669834.09410255961</v>
          </cell>
          <cell r="O416">
            <v>697449.81076071924</v>
          </cell>
          <cell r="P416">
            <v>744163.09491155203</v>
          </cell>
          <cell r="Q416">
            <v>777566.85801672423</v>
          </cell>
          <cell r="R416">
            <v>801487.87786324671</v>
          </cell>
          <cell r="S416">
            <v>839367.78814587835</v>
          </cell>
          <cell r="T416">
            <v>867503.24463877385</v>
          </cell>
          <cell r="U416">
            <v>873158.48152411426</v>
          </cell>
          <cell r="V416">
            <v>862136.37924037687</v>
          </cell>
          <cell r="W416">
            <v>862539.99618031795</v>
          </cell>
          <cell r="X416">
            <v>852486.34934638953</v>
          </cell>
          <cell r="Y416">
            <v>784537.35724270192</v>
          </cell>
          <cell r="Z416">
            <v>794407.83987916261</v>
          </cell>
          <cell r="AA416">
            <v>768494.64968932222</v>
          </cell>
          <cell r="AB416">
            <v>735829.9927938272</v>
          </cell>
          <cell r="AC416">
            <v>700645.60149144859</v>
          </cell>
          <cell r="AD416">
            <v>680347.18048781995</v>
          </cell>
          <cell r="AE416">
            <v>672687.60819752747</v>
          </cell>
          <cell r="AF416">
            <v>662958.65158802061</v>
          </cell>
          <cell r="AG416">
            <v>681360.61355952127</v>
          </cell>
          <cell r="AH416">
            <v>701249.62875239109</v>
          </cell>
          <cell r="AI416">
            <v>703137.17485154991</v>
          </cell>
          <cell r="AJ416">
            <v>746550.09068810288</v>
          </cell>
          <cell r="AK416">
            <v>808562.51834606589</v>
          </cell>
          <cell r="AL416">
            <v>855684.45425154199</v>
          </cell>
          <cell r="AM416">
            <v>878203.45622953656</v>
          </cell>
          <cell r="AN416">
            <v>917303.54353321297</v>
          </cell>
          <cell r="AO416">
            <v>927361.27522114501</v>
          </cell>
          <cell r="AP416">
            <v>1063891.1828354476</v>
          </cell>
          <cell r="AQ416">
            <v>1071482.0594402654</v>
          </cell>
          <cell r="AR416">
            <v>1013705.0805257364</v>
          </cell>
          <cell r="AS416">
            <v>1012098.9710914925</v>
          </cell>
          <cell r="AT416">
            <v>965599.28245512536</v>
          </cell>
          <cell r="AU416">
            <v>919600.09079575678</v>
          </cell>
          <cell r="AV416">
            <v>883282.91036221327</v>
          </cell>
          <cell r="AW416">
            <v>867088.33050055522</v>
          </cell>
          <cell r="AX416">
            <v>892160.30479007692</v>
          </cell>
          <cell r="AY416" t="str">
            <v>.</v>
          </cell>
          <cell r="AZ416" t="str">
            <v>.</v>
          </cell>
          <cell r="BA416" t="str">
            <v>.</v>
          </cell>
          <cell r="BB416" t="str">
            <v>.</v>
          </cell>
          <cell r="BC416" t="str">
            <v>.</v>
          </cell>
          <cell r="BD416" t="str">
            <v>.</v>
          </cell>
        </row>
        <row r="417">
          <cell r="D417">
            <v>6.7403315418862091</v>
          </cell>
          <cell r="E417">
            <v>6.206777174021318</v>
          </cell>
          <cell r="F417">
            <v>5.706006716111574</v>
          </cell>
          <cell r="G417">
            <v>5.1187868600765256</v>
          </cell>
          <cell r="H417">
            <v>5.0464166989357411</v>
          </cell>
          <cell r="I417">
            <v>5.0823136235230173</v>
          </cell>
          <cell r="J417">
            <v>4.7260545164153163</v>
          </cell>
          <cell r="K417">
            <v>4.5967328714627662</v>
          </cell>
          <cell r="L417">
            <v>4.4378716118564512</v>
          </cell>
          <cell r="M417">
            <v>4.3976113963539705</v>
          </cell>
          <cell r="N417">
            <v>4.5090904411270358</v>
          </cell>
          <cell r="O417">
            <v>4.6229507885322878</v>
          </cell>
          <cell r="P417">
            <v>4.7498142952969644</v>
          </cell>
          <cell r="Q417">
            <v>4.8138548646262862</v>
          </cell>
          <cell r="R417">
            <v>4.736406414634299</v>
          </cell>
          <cell r="S417">
            <v>4.7927639182768633</v>
          </cell>
          <cell r="T417">
            <v>4.8036907462515401</v>
          </cell>
          <cell r="U417">
            <v>4.6790082535696227</v>
          </cell>
          <cell r="V417">
            <v>4.4319120710723263</v>
          </cell>
          <cell r="W417">
            <v>4.2821350967039544</v>
          </cell>
          <cell r="X417">
            <v>4.1303320137382995</v>
          </cell>
          <cell r="Y417">
            <v>3.716701080358269</v>
          </cell>
          <cell r="Z417">
            <v>3.677142237720243</v>
          </cell>
          <cell r="AA417">
            <v>3.5088265070861562</v>
          </cell>
          <cell r="AB417">
            <v>3.2539695257940422</v>
          </cell>
          <cell r="AC417">
            <v>3.0185380795976924</v>
          </cell>
          <cell r="AD417">
            <v>2.8516824276978165</v>
          </cell>
          <cell r="AE417">
            <v>2.7198687392276102</v>
          </cell>
          <cell r="AF417">
            <v>2.5868047702018471</v>
          </cell>
          <cell r="AG417">
            <v>2.5106559712024241</v>
          </cell>
          <cell r="AH417">
            <v>2.4838152868841923</v>
          </cell>
          <cell r="AI417">
            <v>2.4543323187690014</v>
          </cell>
          <cell r="AJ417">
            <v>2.5648750818812598</v>
          </cell>
          <cell r="AK417">
            <v>2.7236035835170425</v>
          </cell>
          <cell r="AL417">
            <v>2.7608673915142035</v>
          </cell>
          <cell r="AM417">
            <v>2.7567501024200651</v>
          </cell>
          <cell r="AN417">
            <v>2.7949788199606775</v>
          </cell>
          <cell r="AO417">
            <v>2.7582370192890764</v>
          </cell>
          <cell r="AP417">
            <v>3.1585936839380628</v>
          </cell>
          <cell r="AQ417">
            <v>3.2904001247057617</v>
          </cell>
          <cell r="AR417">
            <v>3.0389609711350185</v>
          </cell>
          <cell r="AS417">
            <v>2.9795234242491477</v>
          </cell>
          <cell r="AT417">
            <v>2.8160671484764044</v>
          </cell>
          <cell r="AU417">
            <v>2.6529752397041633</v>
          </cell>
          <cell r="AV417">
            <v>2.4978751179549303</v>
          </cell>
          <cell r="AW417">
            <v>2.3991536705362306</v>
          </cell>
          <cell r="AX417">
            <v>2.428200588621614</v>
          </cell>
          <cell r="AY417" t="str">
            <v>.</v>
          </cell>
          <cell r="AZ417" t="str">
            <v>.</v>
          </cell>
          <cell r="BA417" t="str">
            <v>.</v>
          </cell>
          <cell r="BB417" t="str">
            <v>.</v>
          </cell>
          <cell r="BC417" t="str">
            <v>.</v>
          </cell>
          <cell r="BD417" t="str">
            <v>.</v>
          </cell>
        </row>
        <row r="418">
          <cell r="D418" t="str">
            <v>.</v>
          </cell>
          <cell r="E418">
            <v>-4.6368406544469609</v>
          </cell>
          <cell r="F418">
            <v>-3.571181437702553</v>
          </cell>
          <cell r="G418">
            <v>-5.0208518412301784</v>
          </cell>
          <cell r="H418">
            <v>-0.46552838264205532</v>
          </cell>
          <cell r="I418">
            <v>0.33886038773345284</v>
          </cell>
          <cell r="J418">
            <v>-2.1311379174086764</v>
          </cell>
          <cell r="K418">
            <v>0.86147667659017824</v>
          </cell>
          <cell r="L418">
            <v>0.80519810915178347</v>
          </cell>
          <cell r="M418">
            <v>2.6571044999692761</v>
          </cell>
          <cell r="N418">
            <v>3.2031311225095171</v>
          </cell>
          <cell r="O418">
            <v>4.1227696382279522</v>
          </cell>
          <cell r="P418">
            <v>6.6977269805094553</v>
          </cell>
          <cell r="Q418">
            <v>4.4887691063398405</v>
          </cell>
          <cell r="R418">
            <v>3.0763939589112388</v>
          </cell>
          <cell r="S418">
            <v>4.7261987771566538</v>
          </cell>
          <cell r="T418">
            <v>3.3519819190399591</v>
          </cell>
          <cell r="U418">
            <v>0.65189806727412591</v>
          </cell>
          <cell r="V418">
            <v>-1.262325513290341</v>
          </cell>
          <cell r="W418">
            <v>4.6815904033259415E-2</v>
          </cell>
          <cell r="X418">
            <v>-1.1655861616215013</v>
          </cell>
          <cell r="Y418">
            <v>-7.9706838890481695</v>
          </cell>
          <cell r="Z418">
            <v>1.2581278055580514</v>
          </cell>
          <cell r="AA418">
            <v>-3.2619504603305538</v>
          </cell>
          <cell r="AB418">
            <v>-4.2504729094340892</v>
          </cell>
          <cell r="AC418">
            <v>-4.7815924394151388</v>
          </cell>
          <cell r="AD418">
            <v>-2.897102466699264</v>
          </cell>
          <cell r="AE418">
            <v>-1.1258328850279664</v>
          </cell>
          <cell r="AF418">
            <v>-1.4462815266622298</v>
          </cell>
          <cell r="AG418">
            <v>2.775732985371171</v>
          </cell>
          <cell r="AH418">
            <v>2.9190145125892908</v>
          </cell>
          <cell r="AI418">
            <v>0.26916892669404113</v>
          </cell>
          <cell r="AJ418">
            <v>6.1741744554636213</v>
          </cell>
          <cell r="AK418">
            <v>8.3065327338994077</v>
          </cell>
          <cell r="AL418">
            <v>5.8278654818016085</v>
          </cell>
          <cell r="AM418">
            <v>2.6316946470287039</v>
          </cell>
          <cell r="AN418">
            <v>4.4522811913708438</v>
          </cell>
          <cell r="AO418">
            <v>1.0964453106975247</v>
          </cell>
          <cell r="AP418">
            <v>14.722407681056637</v>
          </cell>
          <cell r="AQ418">
            <v>0.71350122336637511</v>
          </cell>
          <cell r="AR418">
            <v>-5.3922488393983281</v>
          </cell>
          <cell r="AS418">
            <v>-0.15843951708429671</v>
          </cell>
          <cell r="AT418">
            <v>-4.5943815737921163</v>
          </cell>
          <cell r="AU418">
            <v>-4.7637972081349673</v>
          </cell>
          <cell r="AV418">
            <v>-3.9492362818404292</v>
          </cell>
          <cell r="AW418">
            <v>-1.8334533218826832</v>
          </cell>
          <cell r="AX418">
            <v>2.8915132873542415</v>
          </cell>
          <cell r="AY418" t="str">
            <v>.</v>
          </cell>
          <cell r="AZ418" t="str">
            <v>.</v>
          </cell>
          <cell r="BA418" t="str">
            <v>.</v>
          </cell>
          <cell r="BB418" t="str">
            <v>.</v>
          </cell>
          <cell r="BC418" t="str">
            <v>.</v>
          </cell>
          <cell r="BD418" t="str">
            <v>.</v>
          </cell>
        </row>
        <row r="419">
          <cell r="D419">
            <v>10806694.914774423</v>
          </cell>
          <cell r="E419">
            <v>11191508.43562296</v>
          </cell>
          <cell r="F419">
            <v>11738952.574245322</v>
          </cell>
          <cell r="G419">
            <v>12428618.296291502</v>
          </cell>
          <cell r="H419">
            <v>12548167.385758368</v>
          </cell>
          <cell r="I419">
            <v>12501758.777627215</v>
          </cell>
          <cell r="J419">
            <v>13157651.765014105</v>
          </cell>
          <cell r="K419">
            <v>13644360.040209875</v>
          </cell>
          <cell r="L419">
            <v>14246580.31822934</v>
          </cell>
          <cell r="M419">
            <v>14759020.157816829</v>
          </cell>
          <cell r="N419">
            <v>14855193.144787228</v>
          </cell>
          <cell r="O419">
            <v>15086680.405312041</v>
          </cell>
          <cell r="P419">
            <v>15667203.992551588</v>
          </cell>
          <cell r="Q419">
            <v>16152685.942622185</v>
          </cell>
          <cell r="R419">
            <v>16921856.101428535</v>
          </cell>
          <cell r="S419">
            <v>17513230.412727177</v>
          </cell>
          <cell r="T419">
            <v>18059098.523686435</v>
          </cell>
          <cell r="U419">
            <v>18661187.033768971</v>
          </cell>
          <cell r="V419">
            <v>19452921.570074789</v>
          </cell>
          <cell r="W419">
            <v>20142755.347542219</v>
          </cell>
          <cell r="X419">
            <v>20639656.727615397</v>
          </cell>
          <cell r="Y419">
            <v>21108432.996905874</v>
          </cell>
          <cell r="Z419">
            <v>21603946.448687829</v>
          </cell>
          <cell r="AA419">
            <v>21901756.844840564</v>
          </cell>
          <cell r="AB419">
            <v>22613303.135168977</v>
          </cell>
          <cell r="AC419">
            <v>23211421.655639008</v>
          </cell>
          <cell r="AD419">
            <v>23857747.057657786</v>
          </cell>
          <cell r="AE419">
            <v>24732355.591121566</v>
          </cell>
          <cell r="AF419">
            <v>25628476.459639832</v>
          </cell>
          <cell r="AG419">
            <v>27138748.652735502</v>
          </cell>
          <cell r="AH419">
            <v>28232760.803725854</v>
          </cell>
          <cell r="AI419">
            <v>28648817.011227574</v>
          </cell>
          <cell r="AJ419">
            <v>29106684.218731251</v>
          </cell>
          <cell r="AK419">
            <v>29687232.137576841</v>
          </cell>
          <cell r="AL419">
            <v>30993319.59519577</v>
          </cell>
          <cell r="AM419">
            <v>31856476.778892256</v>
          </cell>
          <cell r="AN419">
            <v>32819695.697948743</v>
          </cell>
          <cell r="AO419">
            <v>33621522.325161465</v>
          </cell>
          <cell r="AP419">
            <v>33682432.414320931</v>
          </cell>
          <cell r="AQ419">
            <v>32563883.382908665</v>
          </cell>
          <cell r="AR419">
            <v>33356962.795975916</v>
          </cell>
          <cell r="AS419">
            <v>33968485.122634858</v>
          </cell>
          <cell r="AT419">
            <v>34288929.615103461</v>
          </cell>
          <cell r="AU419">
            <v>34662972.990969285</v>
          </cell>
          <cell r="AV419">
            <v>35361371.912194632</v>
          </cell>
          <cell r="AW419">
            <v>36141425.251295127</v>
          </cell>
          <cell r="AX419">
            <v>36741622.952019721</v>
          </cell>
          <cell r="AY419">
            <v>37453407.8960604</v>
          </cell>
          <cell r="AZ419">
            <v>38328582.884441882</v>
          </cell>
          <cell r="BA419">
            <v>39036106.991787419</v>
          </cell>
          <cell r="BB419">
            <v>39728930.432503887</v>
          </cell>
          <cell r="BC419">
            <v>40405121.442045681</v>
          </cell>
          <cell r="BD419" t="str">
            <v>.</v>
          </cell>
        </row>
        <row r="420">
          <cell r="D420">
            <v>20263.407536421004</v>
          </cell>
          <cell r="E420">
            <v>20749.657376670457</v>
          </cell>
          <cell r="F420">
            <v>21563.95702566014</v>
          </cell>
          <cell r="G420">
            <v>22636.263648755728</v>
          </cell>
          <cell r="H420">
            <v>22672.181749634328</v>
          </cell>
          <cell r="I420">
            <v>22411.470201715827</v>
          </cell>
          <cell r="J420">
            <v>23417.118306044526</v>
          </cell>
          <cell r="K420">
            <v>24110.992232755994</v>
          </cell>
          <cell r="L420">
            <v>24991.193740330655</v>
          </cell>
          <cell r="M420">
            <v>25689.765041905339</v>
          </cell>
          <cell r="N420">
            <v>25640.289944581084</v>
          </cell>
          <cell r="O420">
            <v>25839.68076631035</v>
          </cell>
          <cell r="P420">
            <v>25027.140791746846</v>
          </cell>
          <cell r="Q420">
            <v>25638.060152880862</v>
          </cell>
          <cell r="R420">
            <v>26691.60119832039</v>
          </cell>
          <cell r="S420">
            <v>27444.892230385027</v>
          </cell>
          <cell r="T420">
            <v>28109.36913998799</v>
          </cell>
          <cell r="U420">
            <v>28861.787710705867</v>
          </cell>
          <cell r="V420">
            <v>29874.462022663498</v>
          </cell>
          <cell r="W420">
            <v>30692.180085070286</v>
          </cell>
          <cell r="X420">
            <v>31157.73501366542</v>
          </cell>
          <cell r="Y420">
            <v>30829.719405351829</v>
          </cell>
          <cell r="Z420">
            <v>31272.797167763547</v>
          </cell>
          <cell r="AA420">
            <v>31433.123398593703</v>
          </cell>
          <cell r="AB420">
            <v>32203.320307887891</v>
          </cell>
          <cell r="AC420">
            <v>32807.906568407765</v>
          </cell>
          <cell r="AD420">
            <v>33472.208495344137</v>
          </cell>
          <cell r="AE420">
            <v>34442.558356676265</v>
          </cell>
          <cell r="AF420">
            <v>35438.500997031319</v>
          </cell>
          <cell r="AG420">
            <v>34473.476946419505</v>
          </cell>
          <cell r="AH420">
            <v>35620.552878265931</v>
          </cell>
          <cell r="AI420">
            <v>35906.200522725092</v>
          </cell>
          <cell r="AJ420">
            <v>36220.998270765187</v>
          </cell>
          <cell r="AK420">
            <v>36680.739806170539</v>
          </cell>
          <cell r="AL420">
            <v>36096.514087506432</v>
          </cell>
          <cell r="AM420">
            <v>36854.095573229781</v>
          </cell>
          <cell r="AN420">
            <v>37725.661432784647</v>
          </cell>
          <cell r="AO420">
            <v>38389.237603436966</v>
          </cell>
          <cell r="AP420">
            <v>38203.487443776605</v>
          </cell>
          <cell r="AQ420">
            <v>36411.709133504912</v>
          </cell>
          <cell r="AR420">
            <v>37070.369099693628</v>
          </cell>
          <cell r="AS420">
            <v>37543.916609240754</v>
          </cell>
          <cell r="AT420">
            <v>37699.451015862782</v>
          </cell>
          <cell r="AU420">
            <v>37925.143001598182</v>
          </cell>
          <cell r="AV420">
            <v>38489.130815443677</v>
          </cell>
          <cell r="AW420">
            <v>39121.265394838221</v>
          </cell>
          <cell r="AX420">
            <v>39535.163362559353</v>
          </cell>
          <cell r="AY420">
            <v>40054.499723640438</v>
          </cell>
          <cell r="AZ420">
            <v>40751.05679986922</v>
          </cell>
          <cell r="BA420">
            <v>41495.768680312976</v>
          </cell>
          <cell r="BB420">
            <v>42032.611786697409</v>
          </cell>
          <cell r="BC420">
            <v>42551.952552209776</v>
          </cell>
          <cell r="BD420" t="str">
            <v>.</v>
          </cell>
        </row>
        <row r="421">
          <cell r="D421">
            <v>1365.820849638332</v>
          </cell>
          <cell r="E421">
            <v>1287.8849977428126</v>
          </cell>
          <cell r="F421">
            <v>1230.4408361435815</v>
          </cell>
          <cell r="G421">
            <v>1158.7020892647874</v>
          </cell>
          <cell r="H421">
            <v>1144.1327658266084</v>
          </cell>
          <cell r="I421">
            <v>1139.0212032936049</v>
          </cell>
          <cell r="J421">
            <v>1106.7057773171348</v>
          </cell>
          <cell r="K421">
            <v>1108.3179055989292</v>
          </cell>
          <cell r="L421">
            <v>1109.0770924661806</v>
          </cell>
          <cell r="M421">
            <v>1129.7360351793875</v>
          </cell>
          <cell r="N421">
            <v>1156.1438629683621</v>
          </cell>
          <cell r="O421">
            <v>1194.5557257403705</v>
          </cell>
          <cell r="P421">
            <v>1188.7427110304895</v>
          </cell>
          <cell r="Q421">
            <v>1234.1790058652687</v>
          </cell>
          <cell r="R421">
            <v>1264.2227113258523</v>
          </cell>
          <cell r="S421">
            <v>1315.3688922278639</v>
          </cell>
          <cell r="T421">
            <v>1350.2871642072892</v>
          </cell>
          <cell r="U421">
            <v>1350.4454291116704</v>
          </cell>
          <cell r="V421">
            <v>1324.0098885503412</v>
          </cell>
          <cell r="W421">
            <v>1314.2806153663764</v>
          </cell>
          <cell r="X421">
            <v>1286.9179040251702</v>
          </cell>
          <cell r="Y421">
            <v>1145.8485142101342</v>
          </cell>
          <cell r="Z421">
            <v>1149.9452335724134</v>
          </cell>
          <cell r="AA421">
            <v>1102.9337658149566</v>
          </cell>
          <cell r="AB421">
            <v>1047.886229112516</v>
          </cell>
          <cell r="AC421">
            <v>990.31915288622088</v>
          </cell>
          <cell r="AD421">
            <v>954.52108782410437</v>
          </cell>
          <cell r="AE421">
            <v>936.7923777334646</v>
          </cell>
          <cell r="AF421">
            <v>916.7248342792351</v>
          </cell>
          <cell r="AG421">
            <v>865.51040743637247</v>
          </cell>
          <cell r="AH421">
            <v>884.74873766303642</v>
          </cell>
          <cell r="AI421">
            <v>881.25748387124611</v>
          </cell>
          <cell r="AJ421">
            <v>929.0233590554983</v>
          </cell>
          <cell r="AK421">
            <v>999.03794382142291</v>
          </cell>
          <cell r="AL421">
            <v>996.57688691529586</v>
          </cell>
          <cell r="AM421">
            <v>1015.9753174610006</v>
          </cell>
          <cell r="AN421">
            <v>1054.4242467364047</v>
          </cell>
          <cell r="AO421">
            <v>1058.8661630008412</v>
          </cell>
          <cell r="AP421">
            <v>1206.6929414431986</v>
          </cell>
          <cell r="AQ421">
            <v>1198.0909227363445</v>
          </cell>
          <cell r="AR421">
            <v>1126.5540487953851</v>
          </cell>
          <cell r="AS421">
            <v>1118.6297897528946</v>
          </cell>
          <cell r="AT421">
            <v>1061.6418552136658</v>
          </cell>
          <cell r="AU421">
            <v>1006.1446534547962</v>
          </cell>
          <cell r="AV421">
            <v>961.41042175609118</v>
          </cell>
          <cell r="AW421">
            <v>938.57927468048149</v>
          </cell>
          <cell r="AX421">
            <v>959.99306948218293</v>
          </cell>
          <cell r="AY421" t="str">
            <v>.</v>
          </cell>
          <cell r="AZ421" t="str">
            <v>.</v>
          </cell>
          <cell r="BA421" t="str">
            <v>.</v>
          </cell>
          <cell r="BB421" t="str">
            <v>.</v>
          </cell>
          <cell r="BC421" t="str">
            <v>.</v>
          </cell>
          <cell r="BD421" t="str">
            <v>.</v>
          </cell>
        </row>
        <row r="422">
          <cell r="D422">
            <v>6648917</v>
          </cell>
          <cell r="E422">
            <v>6091239</v>
          </cell>
          <cell r="F422">
            <v>5855580</v>
          </cell>
          <cell r="G422">
            <v>5697356</v>
          </cell>
          <cell r="H422">
            <v>5572901</v>
          </cell>
          <cell r="I422">
            <v>5263357</v>
          </cell>
          <cell r="J422">
            <v>5274129</v>
          </cell>
          <cell r="K422">
            <v>5351596</v>
          </cell>
          <cell r="L422">
            <v>5270788</v>
          </cell>
          <cell r="M422">
            <v>5224166</v>
          </cell>
          <cell r="N422">
            <v>5277495</v>
          </cell>
          <cell r="O422">
            <v>5373567</v>
          </cell>
          <cell r="P422">
            <v>5844598</v>
          </cell>
          <cell r="Q422">
            <v>5892735</v>
          </cell>
          <cell r="R422">
            <v>5912575</v>
          </cell>
          <cell r="S422">
            <v>5927460</v>
          </cell>
          <cell r="T422">
            <v>5996339</v>
          </cell>
          <cell r="U422">
            <v>6028978</v>
          </cell>
          <cell r="V422">
            <v>5955736</v>
          </cell>
          <cell r="W422">
            <v>5859236</v>
          </cell>
          <cell r="X422">
            <v>5739555</v>
          </cell>
          <cell r="Y422">
            <v>5588712</v>
          </cell>
          <cell r="Z422">
            <v>5152213</v>
          </cell>
          <cell r="AA422">
            <v>4903278</v>
          </cell>
          <cell r="AB422">
            <v>4891337</v>
          </cell>
          <cell r="AC422">
            <v>4694954</v>
          </cell>
          <cell r="AD422">
            <v>4615570</v>
          </cell>
          <cell r="AE422">
            <v>4510577</v>
          </cell>
          <cell r="AF422">
            <v>4373810</v>
          </cell>
          <cell r="AG422">
            <v>4573615</v>
          </cell>
          <cell r="AH422">
            <v>4499281</v>
          </cell>
          <cell r="AI422">
            <v>4453100.4000000004</v>
          </cell>
          <cell r="AJ422">
            <v>4403817</v>
          </cell>
          <cell r="AK422">
            <v>3837876</v>
          </cell>
          <cell r="AL422">
            <v>3915212</v>
          </cell>
          <cell r="AM422">
            <v>3838961</v>
          </cell>
          <cell r="AN422">
            <v>3839714.4699999997</v>
          </cell>
          <cell r="AO422">
            <v>3652360.3899999997</v>
          </cell>
          <cell r="AP422">
            <v>3671022.05</v>
          </cell>
          <cell r="AQ422">
            <v>3589398.05</v>
          </cell>
          <cell r="AR422">
            <v>3571755.4299999997</v>
          </cell>
          <cell r="AS422">
            <v>3497027.0167307695</v>
          </cell>
          <cell r="AT422">
            <v>3422978</v>
          </cell>
          <cell r="AU422">
            <v>3311892.666448683</v>
          </cell>
          <cell r="AV422">
            <v>3228942.9543573004</v>
          </cell>
          <cell r="AW422">
            <v>3192120.3837420526</v>
          </cell>
          <cell r="AX422">
            <v>3151793.1912687719</v>
          </cell>
          <cell r="AY422" t="str">
            <v>.</v>
          </cell>
          <cell r="AZ422" t="str">
            <v>.</v>
          </cell>
          <cell r="BA422" t="str">
            <v>.</v>
          </cell>
          <cell r="BB422" t="str">
            <v>.</v>
          </cell>
          <cell r="BC422" t="str">
            <v>.</v>
          </cell>
          <cell r="BD422" t="str">
            <v>.</v>
          </cell>
        </row>
        <row r="423">
          <cell r="D423" t="str">
            <v>.</v>
          </cell>
          <cell r="E423">
            <v>3.7055952355178112</v>
          </cell>
          <cell r="F423">
            <v>2.4435550554188445</v>
          </cell>
          <cell r="G423">
            <v>0.91934175842252053</v>
          </cell>
          <cell r="H423">
            <v>1.2078042983700188</v>
          </cell>
          <cell r="I423">
            <v>2.6916453581057542</v>
          </cell>
          <cell r="J423">
            <v>0.71501401412810139</v>
          </cell>
          <cell r="K423">
            <v>2.2732201383809603</v>
          </cell>
          <cell r="L423">
            <v>0.61992318232066967</v>
          </cell>
          <cell r="M423">
            <v>2.0505117594180167</v>
          </cell>
          <cell r="N423">
            <v>2.6351409639913781</v>
          </cell>
          <cell r="O423">
            <v>3.1961399814320668</v>
          </cell>
          <cell r="P423">
            <v>7.6615391489113893</v>
          </cell>
          <cell r="Q423">
            <v>1.1530058208682581</v>
          </cell>
          <cell r="R423">
            <v>1.7661579774880254</v>
          </cell>
          <cell r="S423">
            <v>1.3791249749768308</v>
          </cell>
          <cell r="T423">
            <v>-0.24977365277770724</v>
          </cell>
          <cell r="U423">
            <v>2.2304816624492796</v>
          </cell>
          <cell r="V423">
            <v>-0.60085870901894767</v>
          </cell>
          <cell r="W423">
            <v>0.81145367072048558</v>
          </cell>
          <cell r="X423">
            <v>0.20782637742886578</v>
          </cell>
          <cell r="Y423">
            <v>-2.0273304635625489</v>
          </cell>
          <cell r="Z423">
            <v>-3.5617520781382916</v>
          </cell>
          <cell r="AA423">
            <v>-2.241848671190072</v>
          </cell>
          <cell r="AB423">
            <v>-2.7668879092568877</v>
          </cell>
          <cell r="AC423">
            <v>-4.7026361295965486</v>
          </cell>
          <cell r="AD423">
            <v>-0.42985834597092376</v>
          </cell>
          <cell r="AE423">
            <v>-1.2626640914690679</v>
          </cell>
          <cell r="AF423">
            <v>0.92237987559133927</v>
          </cell>
          <cell r="AG423">
            <v>5.7699108299348767</v>
          </cell>
          <cell r="AH423">
            <v>1.1634165179294831</v>
          </cell>
          <cell r="AI423">
            <v>-0.22042835078931455</v>
          </cell>
          <cell r="AJ423">
            <v>-0.18681749512342583</v>
          </cell>
          <cell r="AK423">
            <v>-0.20841293925191184</v>
          </cell>
          <cell r="AL423">
            <v>1.5669182262138648</v>
          </cell>
          <cell r="AM423">
            <v>0.22999652575395046</v>
          </cell>
          <cell r="AN423">
            <v>0.19131913495635811</v>
          </cell>
          <cell r="AO423">
            <v>-1.7838411048259228</v>
          </cell>
          <cell r="AP423">
            <v>2.7598925912518224</v>
          </cell>
          <cell r="AQ423">
            <v>-2.6143446123862657</v>
          </cell>
          <cell r="AR423">
            <v>-2.0616745571405692</v>
          </cell>
          <cell r="AS423">
            <v>-2.3701407591747548</v>
          </cell>
          <cell r="AT423">
            <v>-2.4298327683960896</v>
          </cell>
          <cell r="AU423">
            <v>-1.6381431556837578</v>
          </cell>
          <cell r="AV423">
            <v>-0.97291918744784045</v>
          </cell>
          <cell r="AW423">
            <v>0.50996133406242539</v>
          </cell>
          <cell r="AX423">
            <v>3.755753109756399</v>
          </cell>
          <cell r="AY423" t="str">
            <v>.</v>
          </cell>
          <cell r="AZ423" t="str">
            <v>.</v>
          </cell>
          <cell r="BA423" t="str">
            <v>.</v>
          </cell>
          <cell r="BB423" t="str">
            <v>.</v>
          </cell>
          <cell r="BC423" t="str">
            <v>.</v>
          </cell>
          <cell r="BD423" t="str">
            <v>.</v>
          </cell>
        </row>
      </sheetData>
      <sheetData sheetId="46">
        <row r="3">
          <cell r="F3">
            <v>7</v>
          </cell>
        </row>
        <row r="4">
          <cell r="F4" t="str">
            <v>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M84"/>
  <sheetViews>
    <sheetView showGridLines="0" tabSelected="1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31</v>
      </c>
      <c r="C4" s="10"/>
      <c r="D4" s="11"/>
      <c r="E4" s="12"/>
      <c r="F4" s="12"/>
      <c r="G4" s="12"/>
      <c r="H4" s="12"/>
      <c r="I4" s="12"/>
      <c r="J4" s="12"/>
      <c r="K4" s="12"/>
      <c r="L4" s="13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 t="s">
        <v>32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20"/>
      <c r="C8" s="20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33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ht="4.5" customHeight="1" x14ac:dyDescent="0.2"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14"/>
      <c r="M11" s="14"/>
    </row>
    <row r="12" spans="2:13" s="17" customFormat="1" ht="10.5" customHeight="1" x14ac:dyDescent="0.2">
      <c r="B12" s="30"/>
      <c r="C12" s="31" t="s">
        <v>34</v>
      </c>
      <c r="D12" s="32">
        <v>17355.789000000001</v>
      </c>
      <c r="E12" s="32">
        <v>19321.096999999998</v>
      </c>
      <c r="F12" s="32">
        <v>19876.978662000001</v>
      </c>
      <c r="G12" s="32">
        <v>19819.931999799999</v>
      </c>
      <c r="H12" s="32">
        <v>19021.860466999999</v>
      </c>
      <c r="I12" s="32">
        <v>18788.017032</v>
      </c>
      <c r="J12" s="32">
        <v>16671.141</v>
      </c>
      <c r="K12" s="32">
        <v>16539.725999999999</v>
      </c>
      <c r="L12" s="15"/>
      <c r="M12" s="15"/>
    </row>
    <row r="13" spans="2:13" s="17" customFormat="1" ht="10.5" customHeight="1" x14ac:dyDescent="0.2">
      <c r="B13" s="30"/>
      <c r="C13" s="33" t="s">
        <v>35</v>
      </c>
      <c r="D13" s="34">
        <v>4047.8389277723436</v>
      </c>
      <c r="E13" s="34">
        <v>3960.4318120000003</v>
      </c>
      <c r="F13" s="34">
        <v>3956.134</v>
      </c>
      <c r="G13" s="34">
        <v>4023.3310000000001</v>
      </c>
      <c r="H13" s="35">
        <v>3964.4449999999997</v>
      </c>
      <c r="I13" s="35">
        <v>3913.2223219999996</v>
      </c>
      <c r="J13" s="35">
        <v>3803.4932462688621</v>
      </c>
      <c r="K13" s="35">
        <v>3908.254470334392</v>
      </c>
      <c r="L13" s="15"/>
      <c r="M13" s="15"/>
    </row>
    <row r="14" spans="2:13" s="17" customFormat="1" ht="10.5" customHeight="1" x14ac:dyDescent="0.2">
      <c r="B14" s="30"/>
      <c r="C14" s="31" t="s">
        <v>36</v>
      </c>
      <c r="D14" s="32">
        <v>1273.3514870000001</v>
      </c>
      <c r="E14" s="32">
        <v>1229.8956019999998</v>
      </c>
      <c r="F14" s="32">
        <v>1065.9870879999999</v>
      </c>
      <c r="G14" s="32">
        <v>1099.2570694495</v>
      </c>
      <c r="H14" s="32">
        <v>1195.5982831179726</v>
      </c>
      <c r="I14" s="32">
        <v>1101.5635390510001</v>
      </c>
      <c r="J14" s="32">
        <v>1116.3742849799999</v>
      </c>
      <c r="K14" s="32">
        <v>1187.173</v>
      </c>
      <c r="L14" s="15"/>
      <c r="M14" s="15"/>
    </row>
    <row r="15" spans="2:13" s="17" customFormat="1" ht="10.5" customHeight="1" x14ac:dyDescent="0.2">
      <c r="B15" s="30"/>
      <c r="C15" s="33" t="s">
        <v>37</v>
      </c>
      <c r="D15" s="34">
        <v>21827.702000000001</v>
      </c>
      <c r="E15" s="34">
        <v>19254.52</v>
      </c>
      <c r="F15" s="34">
        <v>21808.232505249995</v>
      </c>
      <c r="G15" s="34">
        <v>19978.190130999999</v>
      </c>
      <c r="H15" s="35">
        <v>18764.374206770171</v>
      </c>
      <c r="I15" s="35">
        <v>20075.960354999999</v>
      </c>
      <c r="J15" s="35">
        <v>19430.797606</v>
      </c>
      <c r="K15" s="35">
        <v>20607.560000000001</v>
      </c>
      <c r="L15" s="15"/>
      <c r="M15" s="15"/>
    </row>
    <row r="16" spans="2:13" s="17" customFormat="1" ht="10.5" customHeight="1" x14ac:dyDescent="0.2">
      <c r="B16" s="30"/>
      <c r="C16" s="31" t="s">
        <v>38</v>
      </c>
      <c r="D16" s="32">
        <v>5356.3493339999995</v>
      </c>
      <c r="E16" s="32">
        <v>5056.5746289999988</v>
      </c>
      <c r="F16" s="32">
        <v>5322.6330179999995</v>
      </c>
      <c r="G16" s="32">
        <v>5058.7490580000003</v>
      </c>
      <c r="H16" s="32">
        <v>4847.9809499999992</v>
      </c>
      <c r="I16" s="32">
        <v>4624.8209200000001</v>
      </c>
      <c r="J16" s="32">
        <v>4586.4877000000006</v>
      </c>
      <c r="K16" s="32">
        <v>4151.3951779999998</v>
      </c>
      <c r="L16" s="15"/>
      <c r="M16" s="15"/>
    </row>
    <row r="17" spans="2:13" s="17" customFormat="1" ht="10.5" customHeight="1" x14ac:dyDescent="0.2">
      <c r="B17" s="30"/>
      <c r="C17" s="33" t="s">
        <v>39</v>
      </c>
      <c r="D17" s="34">
        <v>59655.62580134999</v>
      </c>
      <c r="E17" s="34">
        <v>50807.72709262</v>
      </c>
      <c r="F17" s="34">
        <v>43131.243000000002</v>
      </c>
      <c r="G17" s="34">
        <v>42780.27</v>
      </c>
      <c r="H17" s="35">
        <v>42035.238808000002</v>
      </c>
      <c r="I17" s="35">
        <v>41002.522597360003</v>
      </c>
      <c r="J17" s="35">
        <v>47263.954060469994</v>
      </c>
      <c r="K17" s="35">
        <v>47760.137234000002</v>
      </c>
      <c r="L17" s="15"/>
      <c r="M17" s="15"/>
    </row>
    <row r="18" spans="2:13" s="17" customFormat="1" ht="10.5" customHeight="1" x14ac:dyDescent="0.2">
      <c r="B18" s="30"/>
      <c r="C18" s="31" t="s">
        <v>40</v>
      </c>
      <c r="D18" s="32">
        <v>23251.811210190001</v>
      </c>
      <c r="E18" s="32">
        <v>25328.01036068</v>
      </c>
      <c r="F18" s="32">
        <v>24259.280131470001</v>
      </c>
      <c r="G18" s="32">
        <v>25617.699712670001</v>
      </c>
      <c r="H18" s="32">
        <v>23681.703848210003</v>
      </c>
      <c r="I18" s="32">
        <v>22769.094544479998</v>
      </c>
      <c r="J18" s="32">
        <v>22632.601248470004</v>
      </c>
      <c r="K18" s="32">
        <v>23657.499773269999</v>
      </c>
      <c r="L18" s="15"/>
      <c r="M18" s="15"/>
    </row>
    <row r="19" spans="2:13" s="17" customFormat="1" ht="10.5" customHeight="1" x14ac:dyDescent="0.2">
      <c r="B19" s="30"/>
      <c r="C19" s="33" t="s">
        <v>41</v>
      </c>
      <c r="D19" s="34">
        <v>254.23501431620929</v>
      </c>
      <c r="E19" s="34">
        <v>250.65118939577926</v>
      </c>
      <c r="F19" s="34">
        <v>279.94600000000003</v>
      </c>
      <c r="G19" s="34">
        <v>339.87700000000001</v>
      </c>
      <c r="H19" s="35">
        <v>361.36500000000001</v>
      </c>
      <c r="I19" s="35">
        <v>386.44400000000002</v>
      </c>
      <c r="J19" s="35">
        <v>423.072</v>
      </c>
      <c r="K19" s="35">
        <v>454.15800000000002</v>
      </c>
      <c r="L19" s="15"/>
      <c r="M19" s="15"/>
    </row>
    <row r="20" spans="2:13" s="17" customFormat="1" ht="10.5" customHeight="1" x14ac:dyDescent="0.2">
      <c r="B20" s="30"/>
      <c r="C20" s="31" t="s">
        <v>42</v>
      </c>
      <c r="D20" s="32">
        <v>39190.428899139188</v>
      </c>
      <c r="E20" s="32">
        <v>39240.795472360005</v>
      </c>
      <c r="F20" s="32">
        <v>38443.08445821084</v>
      </c>
      <c r="G20" s="32">
        <v>39105.433791049189</v>
      </c>
      <c r="H20" s="32">
        <v>39402.17463388</v>
      </c>
      <c r="I20" s="32">
        <v>39198.595196781054</v>
      </c>
      <c r="J20" s="32">
        <v>39198.879503660013</v>
      </c>
      <c r="K20" s="32">
        <v>39895.163</v>
      </c>
      <c r="L20" s="15"/>
      <c r="M20" s="15"/>
    </row>
    <row r="21" spans="2:13" s="17" customFormat="1" ht="10.5" customHeight="1" x14ac:dyDescent="0.2">
      <c r="B21" s="30"/>
      <c r="C21" s="33" t="s">
        <v>43</v>
      </c>
      <c r="D21" s="34">
        <v>34170.9</v>
      </c>
      <c r="E21" s="34">
        <v>34924.999799999998</v>
      </c>
      <c r="F21" s="34">
        <v>34629.699999999997</v>
      </c>
      <c r="G21" s="34">
        <v>36167.799999999996</v>
      </c>
      <c r="H21" s="35">
        <v>34593.382634570145</v>
      </c>
      <c r="I21" s="35">
        <v>34748.81843483149</v>
      </c>
      <c r="J21" s="35">
        <v>35898.051712582506</v>
      </c>
      <c r="K21" s="35">
        <v>37598.397617750001</v>
      </c>
      <c r="L21" s="15"/>
      <c r="M21" s="15"/>
    </row>
    <row r="22" spans="2:13" s="17" customFormat="1" ht="10.5" customHeight="1" x14ac:dyDescent="0.2">
      <c r="B22" s="30"/>
      <c r="C22" s="31" t="s">
        <v>44</v>
      </c>
      <c r="D22" s="32">
        <v>7310.8552159999999</v>
      </c>
      <c r="E22" s="32">
        <v>5966.3392719999993</v>
      </c>
      <c r="F22" s="32">
        <v>4933.5429019700005</v>
      </c>
      <c r="G22" s="32">
        <v>4383.9499811500009</v>
      </c>
      <c r="H22" s="32">
        <v>3998.8887805999998</v>
      </c>
      <c r="I22" s="32">
        <v>3938.6272122999994</v>
      </c>
      <c r="J22" s="32">
        <v>4190.01751754</v>
      </c>
      <c r="K22" s="32">
        <v>4155.1689999999999</v>
      </c>
      <c r="L22" s="15"/>
      <c r="M22" s="15"/>
    </row>
    <row r="23" spans="2:13" s="17" customFormat="1" ht="10.5" customHeight="1" x14ac:dyDescent="0.2">
      <c r="B23" s="30"/>
      <c r="C23" s="33" t="s">
        <v>45</v>
      </c>
      <c r="D23" s="34">
        <v>298620.2</v>
      </c>
      <c r="E23" s="34">
        <v>280894.90000000002</v>
      </c>
      <c r="F23" s="34">
        <v>295966.56400000001</v>
      </c>
      <c r="G23" s="34">
        <v>297650.20500000002</v>
      </c>
      <c r="H23" s="35">
        <v>286341.15300000005</v>
      </c>
      <c r="I23" s="35">
        <v>281401.93599999999</v>
      </c>
      <c r="J23" s="35">
        <v>315928.092</v>
      </c>
      <c r="K23" s="35">
        <v>353096.57971667475</v>
      </c>
      <c r="L23" s="15"/>
      <c r="M23" s="15"/>
    </row>
    <row r="24" spans="2:13" s="17" customFormat="1" ht="10.5" customHeight="1" x14ac:dyDescent="0.2">
      <c r="B24" s="30"/>
      <c r="C24" s="31" t="s">
        <v>46</v>
      </c>
      <c r="D24" s="32">
        <v>21945.675752632495</v>
      </c>
      <c r="E24" s="32">
        <v>21636.577832961746</v>
      </c>
      <c r="F24" s="32">
        <v>21740.88872495243</v>
      </c>
      <c r="G24" s="32">
        <v>20600.116848990667</v>
      </c>
      <c r="H24" s="32">
        <v>20077.591999999997</v>
      </c>
      <c r="I24" s="32">
        <v>18427.499</v>
      </c>
      <c r="J24" s="32">
        <v>17642.22</v>
      </c>
      <c r="K24" s="32">
        <v>19979.669000000002</v>
      </c>
      <c r="L24" s="15"/>
      <c r="M24" s="15"/>
    </row>
    <row r="25" spans="2:13" s="17" customFormat="1" ht="10.5" customHeight="1" x14ac:dyDescent="0.2">
      <c r="B25" s="30"/>
      <c r="C25" s="33" t="s">
        <v>47</v>
      </c>
      <c r="D25" s="34">
        <v>226.9907399502564</v>
      </c>
      <c r="E25" s="34">
        <v>189.27040825037992</v>
      </c>
      <c r="F25" s="34">
        <v>205.94646587099678</v>
      </c>
      <c r="G25" s="34">
        <v>193.05524726666323</v>
      </c>
      <c r="H25" s="35">
        <v>211.82399999999998</v>
      </c>
      <c r="I25" s="35">
        <v>221.05</v>
      </c>
      <c r="J25" s="35">
        <v>253.73929999999996</v>
      </c>
      <c r="K25" s="35">
        <v>365.66499999999996</v>
      </c>
      <c r="L25" s="15"/>
      <c r="M25" s="15"/>
    </row>
    <row r="26" spans="2:13" s="17" customFormat="1" ht="10.5" customHeight="1" x14ac:dyDescent="0.2">
      <c r="B26" s="30"/>
      <c r="C26" s="31" t="s">
        <v>48</v>
      </c>
      <c r="D26" s="32">
        <v>288.89596848934201</v>
      </c>
      <c r="E26" s="32">
        <v>245.94531974050048</v>
      </c>
      <c r="F26" s="32">
        <v>247.6251158480074</v>
      </c>
      <c r="G26" s="32">
        <v>252.0273401297498</v>
      </c>
      <c r="H26" s="32">
        <v>267.31927710843377</v>
      </c>
      <c r="I26" s="32">
        <v>321.79680259499543</v>
      </c>
      <c r="J26" s="32">
        <v>424.91</v>
      </c>
      <c r="K26" s="32">
        <v>575.15800000000002</v>
      </c>
      <c r="L26" s="15"/>
      <c r="M26" s="15"/>
    </row>
    <row r="27" spans="2:13" s="17" customFormat="1" ht="10.5" customHeight="1" x14ac:dyDescent="0.2">
      <c r="B27" s="30"/>
      <c r="C27" s="33" t="s">
        <v>49</v>
      </c>
      <c r="D27" s="34">
        <v>145.24984699999999</v>
      </c>
      <c r="E27" s="34">
        <v>187.28899999999999</v>
      </c>
      <c r="F27" s="34">
        <v>166.54999999999998</v>
      </c>
      <c r="G27" s="34">
        <v>166.879412</v>
      </c>
      <c r="H27" s="35">
        <v>175.97214</v>
      </c>
      <c r="I27" s="35">
        <v>190.35023100000001</v>
      </c>
      <c r="J27" s="35">
        <v>224.87850623606079</v>
      </c>
      <c r="K27" s="35">
        <v>223.52</v>
      </c>
      <c r="L27" s="15"/>
      <c r="M27" s="15"/>
    </row>
    <row r="28" spans="2:13" s="17" customFormat="1" ht="10.5" customHeight="1" x14ac:dyDescent="0.2">
      <c r="B28" s="30"/>
      <c r="C28" s="31" t="s">
        <v>50</v>
      </c>
      <c r="D28" s="32">
        <v>8732.6149999999998</v>
      </c>
      <c r="E28" s="32">
        <v>8471.648000000001</v>
      </c>
      <c r="F28" s="32">
        <v>8156.41</v>
      </c>
      <c r="G28" s="32">
        <v>8066.75</v>
      </c>
      <c r="H28" s="32">
        <v>7702.0869999999995</v>
      </c>
      <c r="I28" s="32">
        <v>7787.7510000000002</v>
      </c>
      <c r="J28" s="32">
        <v>7815.8430000000008</v>
      </c>
      <c r="K28" s="32">
        <v>8233.9290000000001</v>
      </c>
      <c r="L28" s="15"/>
      <c r="M28" s="15"/>
    </row>
    <row r="29" spans="2:13" s="17" customFormat="1" ht="10.5" customHeight="1" x14ac:dyDescent="0.2">
      <c r="B29" s="30"/>
      <c r="C29" s="33" t="s">
        <v>51</v>
      </c>
      <c r="D29" s="34">
        <v>38959.742486726609</v>
      </c>
      <c r="E29" s="34">
        <v>39278.559719901881</v>
      </c>
      <c r="F29" s="34">
        <v>40534.254735216447</v>
      </c>
      <c r="G29" s="34">
        <v>41560.138426404075</v>
      </c>
      <c r="H29" s="35">
        <v>43518.118099067317</v>
      </c>
      <c r="I29" s="35">
        <v>46233.781179107216</v>
      </c>
      <c r="J29" s="35">
        <v>46893.784034899552</v>
      </c>
      <c r="K29" s="35">
        <v>50892.898627251278</v>
      </c>
      <c r="L29" s="15"/>
      <c r="M29" s="15"/>
    </row>
    <row r="30" spans="2:13" s="17" customFormat="1" ht="10.5" customHeight="1" x14ac:dyDescent="0.2">
      <c r="B30" s="30"/>
      <c r="C30" s="31" t="s">
        <v>52</v>
      </c>
      <c r="D30" s="32">
        <v>23323.0445</v>
      </c>
      <c r="E30" s="32">
        <v>25607.98153720954</v>
      </c>
      <c r="F30" s="32">
        <v>26978.658611780003</v>
      </c>
      <c r="G30" s="32">
        <v>28365.242520749998</v>
      </c>
      <c r="H30" s="32">
        <v>28466.561424949999</v>
      </c>
      <c r="I30" s="32">
        <v>31874.03307102</v>
      </c>
      <c r="J30" s="32">
        <v>39940.265089509994</v>
      </c>
      <c r="K30" s="32">
        <v>37209.186999999991</v>
      </c>
      <c r="L30" s="15"/>
      <c r="M30" s="15"/>
    </row>
    <row r="31" spans="2:13" s="17" customFormat="1" ht="10.5" customHeight="1" x14ac:dyDescent="0.2">
      <c r="B31" s="30"/>
      <c r="C31" s="33" t="s">
        <v>53</v>
      </c>
      <c r="D31" s="34">
        <v>2692.2741540500006</v>
      </c>
      <c r="E31" s="34">
        <v>2672.913</v>
      </c>
      <c r="F31" s="34">
        <v>2626.9748981400003</v>
      </c>
      <c r="G31" s="34">
        <v>2366.2787620000004</v>
      </c>
      <c r="H31" s="35">
        <v>2456.541755233</v>
      </c>
      <c r="I31" s="35">
        <v>2263.1410442299998</v>
      </c>
      <c r="J31" s="35">
        <v>2376.3476592899997</v>
      </c>
      <c r="K31" s="35">
        <v>2541.1307290000004</v>
      </c>
      <c r="L31" s="15"/>
      <c r="M31" s="15"/>
    </row>
    <row r="32" spans="2:13" s="17" customFormat="1" ht="10.5" customHeight="1" x14ac:dyDescent="0.2">
      <c r="B32" s="30"/>
      <c r="C32" s="31" t="s">
        <v>54</v>
      </c>
      <c r="D32" s="32">
        <v>6785.2390000000005</v>
      </c>
      <c r="E32" s="32">
        <v>6629.8469999009149</v>
      </c>
      <c r="F32" s="32">
        <v>7255.2929999999997</v>
      </c>
      <c r="G32" s="32">
        <v>7281.7239995899999</v>
      </c>
      <c r="H32" s="32">
        <v>8160.1602999999996</v>
      </c>
      <c r="I32" s="32">
        <v>9014.2049999999999</v>
      </c>
      <c r="J32" s="32">
        <v>10337.036002949999</v>
      </c>
      <c r="K32" s="32">
        <v>10738.348039</v>
      </c>
      <c r="L32" s="15"/>
      <c r="M32" s="15"/>
    </row>
    <row r="33" spans="2:13" s="17" customFormat="1" ht="10.5" customHeight="1" x14ac:dyDescent="0.2">
      <c r="B33" s="30"/>
      <c r="C33" s="33" t="s">
        <v>55</v>
      </c>
      <c r="D33" s="34">
        <v>971.80442539000001</v>
      </c>
      <c r="E33" s="34">
        <v>859.09653907000006</v>
      </c>
      <c r="F33" s="34">
        <v>766.42503870999997</v>
      </c>
      <c r="G33" s="34">
        <v>794.05050640000002</v>
      </c>
      <c r="H33" s="35">
        <v>729.27673942000001</v>
      </c>
      <c r="I33" s="35">
        <v>751.56166551000001</v>
      </c>
      <c r="J33" s="35">
        <v>889.46579689999999</v>
      </c>
      <c r="K33" s="35">
        <v>907.62323817000015</v>
      </c>
      <c r="L33" s="15"/>
      <c r="M33" s="15"/>
    </row>
    <row r="34" spans="2:13" s="17" customFormat="1" ht="10.5" customHeight="1" x14ac:dyDescent="0.2">
      <c r="B34" s="30"/>
      <c r="C34" s="31" t="s">
        <v>56</v>
      </c>
      <c r="D34" s="32">
        <v>575.05795883878795</v>
      </c>
      <c r="E34" s="32">
        <v>582.95937181243175</v>
      </c>
      <c r="F34" s="32">
        <v>478.85741500000006</v>
      </c>
      <c r="G34" s="32">
        <v>422.96923300000003</v>
      </c>
      <c r="H34" s="32">
        <v>381.65845883346577</v>
      </c>
      <c r="I34" s="32">
        <v>366.45957585832969</v>
      </c>
      <c r="J34" s="32">
        <v>361.23702600000001</v>
      </c>
      <c r="K34" s="32">
        <v>404.34873832600005</v>
      </c>
      <c r="L34" s="15"/>
      <c r="M34" s="15"/>
    </row>
    <row r="35" spans="2:13" s="17" customFormat="1" ht="10.5" customHeight="1" x14ac:dyDescent="0.2">
      <c r="B35" s="30"/>
      <c r="C35" s="33" t="s">
        <v>57</v>
      </c>
      <c r="D35" s="34">
        <v>12196.2</v>
      </c>
      <c r="E35" s="34">
        <v>11131.64</v>
      </c>
      <c r="F35" s="34">
        <v>10059.370000000003</v>
      </c>
      <c r="G35" s="34">
        <v>10827.740000000002</v>
      </c>
      <c r="H35" s="35">
        <v>9494.8300000000017</v>
      </c>
      <c r="I35" s="35">
        <v>9507.75</v>
      </c>
      <c r="J35" s="35">
        <v>9999.81</v>
      </c>
      <c r="K35" s="35">
        <v>10104.420000000002</v>
      </c>
      <c r="L35" s="15"/>
      <c r="M35" s="15"/>
    </row>
    <row r="36" spans="2:13" s="17" customFormat="1" ht="10.5" customHeight="1" x14ac:dyDescent="0.2">
      <c r="B36" s="30"/>
      <c r="C36" s="31" t="s">
        <v>58</v>
      </c>
      <c r="D36" s="32">
        <v>19602.934365000001</v>
      </c>
      <c r="E36" s="32">
        <v>21240.709446000001</v>
      </c>
      <c r="F36" s="32">
        <v>22806.625999999997</v>
      </c>
      <c r="G36" s="32">
        <v>24956.134449000001</v>
      </c>
      <c r="H36" s="32">
        <v>27466</v>
      </c>
      <c r="I36" s="32">
        <v>29727</v>
      </c>
      <c r="J36" s="32">
        <v>32522.06215779245</v>
      </c>
      <c r="K36" s="32">
        <v>36321.055662550221</v>
      </c>
      <c r="L36" s="15"/>
      <c r="M36" s="15"/>
    </row>
    <row r="37" spans="2:13" s="17" customFormat="1" ht="10.5" hidden="1" customHeight="1" x14ac:dyDescent="0.2">
      <c r="B37" s="30"/>
      <c r="C37" s="31"/>
      <c r="D37" s="32"/>
      <c r="E37" s="32"/>
      <c r="F37" s="32"/>
      <c r="G37" s="32"/>
      <c r="H37" s="32"/>
      <c r="I37" s="32"/>
      <c r="J37" s="32"/>
      <c r="K37" s="32"/>
      <c r="L37" s="15"/>
      <c r="M37" s="15"/>
    </row>
    <row r="38" spans="2:13" s="17" customFormat="1" ht="10.5" customHeight="1" x14ac:dyDescent="0.2">
      <c r="B38" s="30"/>
      <c r="C38" s="33" t="s">
        <v>59</v>
      </c>
      <c r="D38" s="34">
        <v>37357.435417639994</v>
      </c>
      <c r="E38" s="34">
        <v>39053.178547950381</v>
      </c>
      <c r="F38" s="34">
        <v>39204.196490949995</v>
      </c>
      <c r="G38" s="34">
        <v>36563.303866856659</v>
      </c>
      <c r="H38" s="35">
        <v>39824.034530000215</v>
      </c>
      <c r="I38" s="35">
        <v>39902.047274380006</v>
      </c>
      <c r="J38" s="35">
        <v>38940.359641489995</v>
      </c>
      <c r="K38" s="35">
        <v>42080.800423160435</v>
      </c>
      <c r="L38" s="15"/>
      <c r="M38" s="15"/>
    </row>
    <row r="39" spans="2:13" s="17" customFormat="1" ht="10.5" customHeight="1" x14ac:dyDescent="0.2">
      <c r="B39" s="30"/>
      <c r="C39" s="31" t="s">
        <v>60</v>
      </c>
      <c r="D39" s="32">
        <v>757466.10548704304</v>
      </c>
      <c r="E39" s="32">
        <v>720423</v>
      </c>
      <c r="F39" s="32">
        <v>740744</v>
      </c>
      <c r="G39" s="32">
        <v>712947</v>
      </c>
      <c r="H39" s="32">
        <v>680856</v>
      </c>
      <c r="I39" s="32">
        <v>653942</v>
      </c>
      <c r="J39" s="32">
        <v>641253</v>
      </c>
      <c r="K39" s="32">
        <v>664058</v>
      </c>
      <c r="L39" s="15"/>
      <c r="M39" s="15"/>
    </row>
    <row r="40" spans="2:13" s="17" customFormat="1" ht="10.5" hidden="1" customHeight="1" x14ac:dyDescent="0.2">
      <c r="B40" s="30"/>
      <c r="C40" s="31"/>
      <c r="D40" s="32"/>
      <c r="E40" s="32"/>
      <c r="F40" s="32"/>
      <c r="G40" s="32"/>
      <c r="H40" s="32"/>
      <c r="I40" s="32"/>
      <c r="J40" s="32"/>
      <c r="K40" s="32"/>
      <c r="L40" s="15"/>
      <c r="M40" s="15"/>
    </row>
    <row r="41" spans="2:13" ht="28.35" customHeight="1" x14ac:dyDescent="0.2">
      <c r="B41" s="23" t="s">
        <v>61</v>
      </c>
      <c r="C41" s="24"/>
      <c r="D41" s="36"/>
      <c r="E41" s="36"/>
      <c r="F41" s="37"/>
      <c r="G41" s="36"/>
      <c r="H41" s="36"/>
      <c r="I41" s="36"/>
      <c r="J41" s="36"/>
      <c r="K41" s="36"/>
      <c r="L41" s="26"/>
      <c r="M41" s="14"/>
    </row>
    <row r="42" spans="2:13" ht="4.5" customHeight="1" x14ac:dyDescent="0.2">
      <c r="B42" s="38"/>
      <c r="C42" s="38"/>
      <c r="D42" s="29"/>
      <c r="E42" s="29"/>
      <c r="F42" s="29"/>
      <c r="G42" s="29"/>
      <c r="H42" s="29"/>
      <c r="I42" s="29"/>
      <c r="J42" s="29"/>
      <c r="K42" s="29"/>
      <c r="L42" s="14"/>
      <c r="M42" s="14"/>
    </row>
    <row r="43" spans="2:13" s="17" customFormat="1" ht="10.5" customHeight="1" x14ac:dyDescent="0.2">
      <c r="B43" s="30"/>
      <c r="C43" s="31" t="s">
        <v>34</v>
      </c>
      <c r="D43" s="32">
        <v>18135.614268905778</v>
      </c>
      <c r="E43" s="32">
        <v>19321.096999999998</v>
      </c>
      <c r="F43" s="32">
        <v>19427.286747096576</v>
      </c>
      <c r="G43" s="32">
        <v>19171.625709213204</v>
      </c>
      <c r="H43" s="32">
        <v>18346.681378787431</v>
      </c>
      <c r="I43" s="32">
        <v>17865.147766313137</v>
      </c>
      <c r="J43" s="32">
        <v>15366.258639173508</v>
      </c>
      <c r="K43" s="32">
        <v>15158.757342769166</v>
      </c>
      <c r="L43" s="15"/>
      <c r="M43" s="15"/>
    </row>
    <row r="44" spans="2:13" s="17" customFormat="1" ht="10.5" customHeight="1" x14ac:dyDescent="0.2">
      <c r="B44" s="30"/>
      <c r="C44" s="33" t="s">
        <v>35</v>
      </c>
      <c r="D44" s="34">
        <v>4112.6043506167007</v>
      </c>
      <c r="E44" s="34">
        <v>3960.4318120000007</v>
      </c>
      <c r="F44" s="34">
        <v>3893.8326771653547</v>
      </c>
      <c r="G44" s="34">
        <v>3897.6097014694037</v>
      </c>
      <c r="H44" s="35">
        <v>3776.365560351574</v>
      </c>
      <c r="I44" s="35">
        <v>3665.2634866279282</v>
      </c>
      <c r="J44" s="35">
        <v>3492.6346311386374</v>
      </c>
      <c r="K44" s="35">
        <v>3518.4644557026932</v>
      </c>
      <c r="L44" s="15"/>
      <c r="M44" s="15"/>
    </row>
    <row r="45" spans="2:13" s="17" customFormat="1" ht="10.5" customHeight="1" x14ac:dyDescent="0.2">
      <c r="B45" s="30"/>
      <c r="C45" s="31" t="s">
        <v>36</v>
      </c>
      <c r="D45" s="32">
        <v>1287.4542277082251</v>
      </c>
      <c r="E45" s="32">
        <v>1229.8956019999998</v>
      </c>
      <c r="F45" s="32">
        <v>1005.8518986195132</v>
      </c>
      <c r="G45" s="32">
        <v>1021.3596060886042</v>
      </c>
      <c r="H45" s="32">
        <v>1118.7365860476332</v>
      </c>
      <c r="I45" s="32">
        <v>1026.1085561339394</v>
      </c>
      <c r="J45" s="32">
        <v>1017.4612413581023</v>
      </c>
      <c r="K45" s="32">
        <v>1083.3604936123891</v>
      </c>
      <c r="L45" s="15"/>
      <c r="M45" s="15"/>
    </row>
    <row r="46" spans="2:13" s="17" customFormat="1" ht="10.5" customHeight="1" x14ac:dyDescent="0.2">
      <c r="B46" s="30"/>
      <c r="C46" s="33" t="s">
        <v>37</v>
      </c>
      <c r="D46" s="34">
        <v>22455.030226498424</v>
      </c>
      <c r="E46" s="34">
        <v>19254.52</v>
      </c>
      <c r="F46" s="34">
        <v>21123.400563438954</v>
      </c>
      <c r="G46" s="34">
        <v>19117.344052963959</v>
      </c>
      <c r="H46" s="35">
        <v>17675.653548014354</v>
      </c>
      <c r="I46" s="35">
        <v>18559.187789982672</v>
      </c>
      <c r="J46" s="35">
        <v>18103.828152157534</v>
      </c>
      <c r="K46" s="35">
        <v>19087.062599757392</v>
      </c>
      <c r="L46" s="15"/>
      <c r="M46" s="15"/>
    </row>
    <row r="47" spans="2:13" s="17" customFormat="1" ht="10.5" customHeight="1" x14ac:dyDescent="0.2">
      <c r="B47" s="30"/>
      <c r="C47" s="31" t="s">
        <v>38</v>
      </c>
      <c r="D47" s="32">
        <v>5400.8893106444175</v>
      </c>
      <c r="E47" s="32">
        <v>5056.5746289999988</v>
      </c>
      <c r="F47" s="32">
        <v>5235.1070105530944</v>
      </c>
      <c r="G47" s="32">
        <v>4898.1089452012338</v>
      </c>
      <c r="H47" s="32">
        <v>4656.5602282856089</v>
      </c>
      <c r="I47" s="32">
        <v>4440.0617279281614</v>
      </c>
      <c r="J47" s="32">
        <v>4398.7510024600952</v>
      </c>
      <c r="K47" s="32">
        <v>3973.7282214464403</v>
      </c>
      <c r="L47" s="15"/>
      <c r="M47" s="15"/>
    </row>
    <row r="48" spans="2:13" s="17" customFormat="1" ht="10.5" customHeight="1" x14ac:dyDescent="0.2">
      <c r="B48" s="30"/>
      <c r="C48" s="33" t="s">
        <v>39</v>
      </c>
      <c r="D48" s="34">
        <v>58790.413746973092</v>
      </c>
      <c r="E48" s="34">
        <v>50807.727092620007</v>
      </c>
      <c r="F48" s="34">
        <v>43122.207770955356</v>
      </c>
      <c r="G48" s="34">
        <v>42155.843652845186</v>
      </c>
      <c r="H48" s="35">
        <v>40836.943690389089</v>
      </c>
      <c r="I48" s="35">
        <v>38869.707329135475</v>
      </c>
      <c r="J48" s="35">
        <v>44361.100100452386</v>
      </c>
      <c r="K48" s="35">
        <v>44433.78772498497</v>
      </c>
      <c r="L48" s="15"/>
      <c r="M48" s="15"/>
    </row>
    <row r="49" spans="2:13" s="17" customFormat="1" ht="10.5" customHeight="1" x14ac:dyDescent="0.2">
      <c r="B49" s="30"/>
      <c r="C49" s="31" t="s">
        <v>40</v>
      </c>
      <c r="D49" s="32">
        <v>23776.288155305228</v>
      </c>
      <c r="E49" s="32">
        <v>25328.01036068</v>
      </c>
      <c r="F49" s="32">
        <v>23603.623860665677</v>
      </c>
      <c r="G49" s="32">
        <v>24339.760931021607</v>
      </c>
      <c r="H49" s="32">
        <v>22314.399829875136</v>
      </c>
      <c r="I49" s="32">
        <v>21339.488205435264</v>
      </c>
      <c r="J49" s="32">
        <v>21114.564623304632</v>
      </c>
      <c r="K49" s="32">
        <v>22026.66678845467</v>
      </c>
      <c r="L49" s="15"/>
      <c r="M49" s="15"/>
    </row>
    <row r="50" spans="2:13" s="17" customFormat="1" ht="10.5" customHeight="1" x14ac:dyDescent="0.2">
      <c r="B50" s="30"/>
      <c r="C50" s="33" t="s">
        <v>41</v>
      </c>
      <c r="D50" s="34">
        <v>259.82281957542745</v>
      </c>
      <c r="E50" s="34">
        <v>250.65118939577926</v>
      </c>
      <c r="F50" s="34">
        <v>265.81379265264673</v>
      </c>
      <c r="G50" s="34">
        <v>312.77867309120847</v>
      </c>
      <c r="H50" s="35">
        <v>320.64615941779493</v>
      </c>
      <c r="I50" s="35">
        <v>336.58748011627671</v>
      </c>
      <c r="J50" s="35">
        <v>364.94356861222752</v>
      </c>
      <c r="K50" s="35">
        <v>385.18012893938817</v>
      </c>
      <c r="L50" s="15"/>
      <c r="M50" s="15"/>
    </row>
    <row r="51" spans="2:13" s="17" customFormat="1" ht="10.5" customHeight="1" x14ac:dyDescent="0.2">
      <c r="B51" s="30"/>
      <c r="C51" s="31" t="s">
        <v>42</v>
      </c>
      <c r="D51" s="32">
        <v>39613.617143641517</v>
      </c>
      <c r="E51" s="32">
        <v>39240.795472360005</v>
      </c>
      <c r="F51" s="32">
        <v>38083.721992508894</v>
      </c>
      <c r="G51" s="32">
        <v>38296.540260942507</v>
      </c>
      <c r="H51" s="32">
        <v>38289.770714550119</v>
      </c>
      <c r="I51" s="32">
        <v>37891.831259939885</v>
      </c>
      <c r="J51" s="32">
        <v>37651.782332080416</v>
      </c>
      <c r="K51" s="32">
        <v>38010.191587120622</v>
      </c>
      <c r="L51" s="15"/>
      <c r="M51" s="15"/>
    </row>
    <row r="52" spans="2:13" s="17" customFormat="1" ht="10.5" customHeight="1" x14ac:dyDescent="0.2">
      <c r="B52" s="30"/>
      <c r="C52" s="33" t="s">
        <v>43</v>
      </c>
      <c r="D52" s="34">
        <v>34429.819276586401</v>
      </c>
      <c r="E52" s="34">
        <v>34924.999799999998</v>
      </c>
      <c r="F52" s="34">
        <v>34262.920755645318</v>
      </c>
      <c r="G52" s="34">
        <v>35241.910299319119</v>
      </c>
      <c r="H52" s="35">
        <v>33058.073614811714</v>
      </c>
      <c r="I52" s="35">
        <v>32609.219239319507</v>
      </c>
      <c r="J52" s="35">
        <v>33037.033261932593</v>
      </c>
      <c r="K52" s="35">
        <v>34079.76688603338</v>
      </c>
      <c r="L52" s="15"/>
      <c r="M52" s="15"/>
    </row>
    <row r="53" spans="2:13" s="17" customFormat="1" ht="10.5" customHeight="1" x14ac:dyDescent="0.2">
      <c r="B53" s="30"/>
      <c r="C53" s="31" t="s">
        <v>44</v>
      </c>
      <c r="D53" s="32">
        <v>7360.084812908538</v>
      </c>
      <c r="E53" s="32">
        <v>5966.3392719999993</v>
      </c>
      <c r="F53" s="32">
        <v>4894.4661177594362</v>
      </c>
      <c r="G53" s="32">
        <v>4365.3965294434902</v>
      </c>
      <c r="H53" s="32">
        <v>4077.8884732122619</v>
      </c>
      <c r="I53" s="32">
        <v>4092.0790994730919</v>
      </c>
      <c r="J53" s="32">
        <v>4399.1804683923638</v>
      </c>
      <c r="K53" s="32">
        <v>4358.2192928716195</v>
      </c>
      <c r="L53" s="15"/>
      <c r="M53" s="15"/>
    </row>
    <row r="54" spans="2:13" s="17" customFormat="1" ht="10.5" customHeight="1" x14ac:dyDescent="0.2">
      <c r="B54" s="30"/>
      <c r="C54" s="33" t="s">
        <v>45</v>
      </c>
      <c r="D54" s="34">
        <v>305505.30287523969</v>
      </c>
      <c r="E54" s="34">
        <v>280894.90000000002</v>
      </c>
      <c r="F54" s="34">
        <v>289566.45207295782</v>
      </c>
      <c r="G54" s="34">
        <v>281603.92433708621</v>
      </c>
      <c r="H54" s="35">
        <v>263171.02692014107</v>
      </c>
      <c r="I54" s="35">
        <v>250222.41677305568</v>
      </c>
      <c r="J54" s="35">
        <v>276139.9487104392</v>
      </c>
      <c r="K54" s="35">
        <v>308027.36341375578</v>
      </c>
      <c r="L54" s="15"/>
      <c r="M54" s="15"/>
    </row>
    <row r="55" spans="2:13" s="17" customFormat="1" ht="10.5" customHeight="1" x14ac:dyDescent="0.2">
      <c r="B55" s="30"/>
      <c r="C55" s="31" t="s">
        <v>46</v>
      </c>
      <c r="D55" s="32">
        <v>22476.049049939978</v>
      </c>
      <c r="E55" s="32">
        <v>21636.577832961742</v>
      </c>
      <c r="F55" s="32">
        <v>20949.412301479177</v>
      </c>
      <c r="G55" s="32">
        <v>19520.583846069894</v>
      </c>
      <c r="H55" s="32">
        <v>18526.122989717638</v>
      </c>
      <c r="I55" s="32">
        <v>16709.416990725949</v>
      </c>
      <c r="J55" s="32">
        <v>15735.473991266505</v>
      </c>
      <c r="K55" s="32">
        <v>17408.519990337929</v>
      </c>
      <c r="L55" s="15"/>
      <c r="M55" s="15"/>
    </row>
    <row r="56" spans="2:13" s="17" customFormat="1" ht="10.5" customHeight="1" x14ac:dyDescent="0.2">
      <c r="B56" s="30"/>
      <c r="C56" s="33" t="s">
        <v>47</v>
      </c>
      <c r="D56" s="34">
        <v>224.79400150220113</v>
      </c>
      <c r="E56" s="34">
        <v>189.27040825037992</v>
      </c>
      <c r="F56" s="34">
        <v>193.57727837096951</v>
      </c>
      <c r="G56" s="34">
        <v>175.07749784553027</v>
      </c>
      <c r="H56" s="35">
        <v>189.63322309049857</v>
      </c>
      <c r="I56" s="35">
        <v>194.91073569174463</v>
      </c>
      <c r="J56" s="35">
        <v>222.86466676267548</v>
      </c>
      <c r="K56" s="35">
        <v>316.77578756149967</v>
      </c>
      <c r="L56" s="15"/>
      <c r="M56" s="15"/>
    </row>
    <row r="57" spans="2:13" s="17" customFormat="1" ht="10.5" customHeight="1" x14ac:dyDescent="0.2">
      <c r="B57" s="30"/>
      <c r="C57" s="31" t="s">
        <v>48</v>
      </c>
      <c r="D57" s="32">
        <v>295.7674160138734</v>
      </c>
      <c r="E57" s="32">
        <v>245.94531974050048</v>
      </c>
      <c r="F57" s="32">
        <v>235.33567241255088</v>
      </c>
      <c r="G57" s="32">
        <v>233.2452922926351</v>
      </c>
      <c r="H57" s="32">
        <v>243.97427720369498</v>
      </c>
      <c r="I57" s="32">
        <v>290.76715516932182</v>
      </c>
      <c r="J57" s="32">
        <v>383.01532297719024</v>
      </c>
      <c r="K57" s="32">
        <v>511.42600987083324</v>
      </c>
      <c r="L57" s="15"/>
      <c r="M57" s="15"/>
    </row>
    <row r="58" spans="2:13" s="17" customFormat="1" ht="10.5" customHeight="1" x14ac:dyDescent="0.2">
      <c r="B58" s="30"/>
      <c r="C58" s="33" t="s">
        <v>49</v>
      </c>
      <c r="D58" s="34">
        <v>149.79464276524473</v>
      </c>
      <c r="E58" s="34">
        <v>187.28899999999999</v>
      </c>
      <c r="F58" s="34">
        <v>159.89250385403088</v>
      </c>
      <c r="G58" s="34">
        <v>154.8982122036812</v>
      </c>
      <c r="H58" s="35">
        <v>161.20203235966045</v>
      </c>
      <c r="I58" s="35">
        <v>171.7592078952726</v>
      </c>
      <c r="J58" s="35">
        <v>202.11268491346925</v>
      </c>
      <c r="K58" s="35">
        <v>202.76829500101402</v>
      </c>
      <c r="L58" s="15"/>
      <c r="M58" s="15"/>
    </row>
    <row r="59" spans="2:13" s="17" customFormat="1" ht="10.5" customHeight="1" x14ac:dyDescent="0.2">
      <c r="B59" s="30"/>
      <c r="C59" s="31" t="s">
        <v>50</v>
      </c>
      <c r="D59" s="32">
        <v>8845.2833685489913</v>
      </c>
      <c r="E59" s="32">
        <v>8471.648000000001</v>
      </c>
      <c r="F59" s="32">
        <v>8056.5475801224356</v>
      </c>
      <c r="G59" s="32">
        <v>7827.3567639168241</v>
      </c>
      <c r="H59" s="32">
        <v>7359.3427198277932</v>
      </c>
      <c r="I59" s="32">
        <v>7373.6169802218865</v>
      </c>
      <c r="J59" s="32">
        <v>7392.8235230868022</v>
      </c>
      <c r="K59" s="32">
        <v>7739.3220998660518</v>
      </c>
      <c r="L59" s="15"/>
      <c r="M59" s="15"/>
    </row>
    <row r="60" spans="2:13" s="17" customFormat="1" ht="10.5" customHeight="1" x14ac:dyDescent="0.2">
      <c r="B60" s="30"/>
      <c r="C60" s="33" t="s">
        <v>51</v>
      </c>
      <c r="D60" s="34">
        <v>39707.388517111773</v>
      </c>
      <c r="E60" s="34">
        <v>39278.559719901881</v>
      </c>
      <c r="F60" s="34">
        <v>39464.631440776313</v>
      </c>
      <c r="G60" s="34">
        <v>39621.845239099282</v>
      </c>
      <c r="H60" s="35">
        <v>40244.327644876787</v>
      </c>
      <c r="I60" s="35">
        <v>41984.735348791452</v>
      </c>
      <c r="J60" s="35">
        <v>41294.070257487678</v>
      </c>
      <c r="K60" s="35">
        <v>43970.470949606584</v>
      </c>
      <c r="L60" s="15"/>
      <c r="M60" s="15"/>
    </row>
    <row r="61" spans="2:13" s="17" customFormat="1" ht="10.5" customHeight="1" x14ac:dyDescent="0.2">
      <c r="B61" s="30"/>
      <c r="C61" s="31" t="s">
        <v>52</v>
      </c>
      <c r="D61" s="32">
        <v>23710.104182599804</v>
      </c>
      <c r="E61" s="32">
        <v>25607.98153720954</v>
      </c>
      <c r="F61" s="32">
        <v>26134.747412918401</v>
      </c>
      <c r="G61" s="32">
        <v>26847.145724016402</v>
      </c>
      <c r="H61" s="32">
        <v>26865.181133708484</v>
      </c>
      <c r="I61" s="32">
        <v>29932.721969062481</v>
      </c>
      <c r="J61" s="32">
        <v>37281.873447502978</v>
      </c>
      <c r="K61" s="32">
        <v>34608.804487265763</v>
      </c>
      <c r="L61" s="15"/>
      <c r="M61" s="15"/>
    </row>
    <row r="62" spans="2:13" s="17" customFormat="1" ht="10.5" customHeight="1" x14ac:dyDescent="0.2">
      <c r="B62" s="30"/>
      <c r="C62" s="33" t="s">
        <v>53</v>
      </c>
      <c r="D62" s="34">
        <v>2709.5982944830353</v>
      </c>
      <c r="E62" s="34">
        <v>2672.913</v>
      </c>
      <c r="F62" s="34">
        <v>2634.0756520853151</v>
      </c>
      <c r="G62" s="34">
        <v>2382.1454735834677</v>
      </c>
      <c r="H62" s="35">
        <v>2418.1921316868688</v>
      </c>
      <c r="I62" s="35">
        <v>2211.2182891195871</v>
      </c>
      <c r="J62" s="35">
        <v>2273.9890590966793</v>
      </c>
      <c r="K62" s="35">
        <v>2395.0359940190551</v>
      </c>
      <c r="L62" s="15"/>
      <c r="M62" s="15"/>
    </row>
    <row r="63" spans="2:13" s="17" customFormat="1" ht="10.5" customHeight="1" x14ac:dyDescent="0.2">
      <c r="B63" s="30"/>
      <c r="C63" s="31" t="s">
        <v>54</v>
      </c>
      <c r="D63" s="32">
        <v>7152.8004461109276</v>
      </c>
      <c r="E63" s="32">
        <v>6629.8469999009149</v>
      </c>
      <c r="F63" s="32">
        <v>6926.9120099643014</v>
      </c>
      <c r="G63" s="32">
        <v>6640.9778149659514</v>
      </c>
      <c r="H63" s="32">
        <v>7196.2156342811904</v>
      </c>
      <c r="I63" s="32">
        <v>7817.576880569537</v>
      </c>
      <c r="J63" s="32">
        <v>8710.5738993589184</v>
      </c>
      <c r="K63" s="32">
        <v>8884.8220950904833</v>
      </c>
      <c r="L63" s="15"/>
      <c r="M63" s="15"/>
    </row>
    <row r="64" spans="2:13" s="17" customFormat="1" ht="10.5" customHeight="1" x14ac:dyDescent="0.2">
      <c r="B64" s="30"/>
      <c r="C64" s="33" t="s">
        <v>55</v>
      </c>
      <c r="D64" s="34">
        <v>976.52054801920542</v>
      </c>
      <c r="E64" s="34">
        <v>859.09653906999995</v>
      </c>
      <c r="F64" s="34">
        <v>754.00151664273164</v>
      </c>
      <c r="G64" s="34">
        <v>771.44542861634125</v>
      </c>
      <c r="H64" s="35">
        <v>704.86074442420454</v>
      </c>
      <c r="I64" s="35">
        <v>727.64596534505972</v>
      </c>
      <c r="J64" s="35">
        <v>863.02584616467811</v>
      </c>
      <c r="K64" s="35">
        <v>882.7110154067509</v>
      </c>
      <c r="L64" s="15"/>
      <c r="M64" s="15"/>
    </row>
    <row r="65" spans="2:13" s="17" customFormat="1" ht="10.5" customHeight="1" x14ac:dyDescent="0.2">
      <c r="B65" s="30"/>
      <c r="C65" s="31" t="s">
        <v>56</v>
      </c>
      <c r="D65" s="32">
        <v>569.38148001093145</v>
      </c>
      <c r="E65" s="32">
        <v>582.95937181243175</v>
      </c>
      <c r="F65" s="32">
        <v>473.55625584084095</v>
      </c>
      <c r="G65" s="32">
        <v>417.14247841377426</v>
      </c>
      <c r="H65" s="32">
        <v>373.19501594228416</v>
      </c>
      <c r="I65" s="32">
        <v>355.45722018450653</v>
      </c>
      <c r="J65" s="32">
        <v>347.0051394704314</v>
      </c>
      <c r="K65" s="32">
        <v>385.37974399086465</v>
      </c>
      <c r="L65" s="15"/>
      <c r="M65" s="15"/>
    </row>
    <row r="66" spans="2:13" s="17" customFormat="1" ht="10.5" customHeight="1" x14ac:dyDescent="0.2">
      <c r="B66" s="30"/>
      <c r="C66" s="33" t="s">
        <v>57</v>
      </c>
      <c r="D66" s="34">
        <v>12215.742692630629</v>
      </c>
      <c r="E66" s="34">
        <v>11131.64</v>
      </c>
      <c r="F66" s="34">
        <v>10056.466125205883</v>
      </c>
      <c r="G66" s="34">
        <v>10817.253392366303</v>
      </c>
      <c r="H66" s="35">
        <v>9452.2268807001365</v>
      </c>
      <c r="I66" s="35">
        <v>9490.2018854415292</v>
      </c>
      <c r="J66" s="35">
        <v>9931.4333396613547</v>
      </c>
      <c r="K66" s="35">
        <v>9971.096734954961</v>
      </c>
      <c r="L66" s="15"/>
      <c r="M66" s="15"/>
    </row>
    <row r="67" spans="2:13" s="17" customFormat="1" ht="10.5" customHeight="1" x14ac:dyDescent="0.2">
      <c r="B67" s="30"/>
      <c r="C67" s="31" t="s">
        <v>58</v>
      </c>
      <c r="D67" s="32">
        <v>20715.545898101042</v>
      </c>
      <c r="E67" s="32">
        <v>21240.709446000001</v>
      </c>
      <c r="F67" s="32">
        <v>21004.909137889601</v>
      </c>
      <c r="G67" s="32">
        <v>21500.58402323426</v>
      </c>
      <c r="H67" s="32">
        <v>22287.624750589232</v>
      </c>
      <c r="I67" s="32">
        <v>22279.607086802604</v>
      </c>
      <c r="J67" s="32">
        <v>22688.824056490004</v>
      </c>
      <c r="K67" s="32">
        <v>23711.545815012614</v>
      </c>
      <c r="L67" s="15"/>
      <c r="M67" s="15"/>
    </row>
    <row r="68" spans="2:13" s="17" customFormat="1" ht="10.5" hidden="1" customHeight="1" x14ac:dyDescent="0.2">
      <c r="B68" s="30"/>
      <c r="C68" s="31"/>
      <c r="D68" s="32"/>
      <c r="E68" s="32"/>
      <c r="F68" s="32"/>
      <c r="G68" s="32"/>
      <c r="H68" s="32"/>
      <c r="I68" s="32"/>
      <c r="J68" s="32"/>
      <c r="K68" s="32"/>
      <c r="L68" s="15"/>
      <c r="M68" s="15"/>
    </row>
    <row r="69" spans="2:13" s="17" customFormat="1" ht="10.5" customHeight="1" x14ac:dyDescent="0.2">
      <c r="B69" s="30"/>
      <c r="C69" s="33" t="s">
        <v>59</v>
      </c>
      <c r="D69" s="34">
        <v>37933.536942723513</v>
      </c>
      <c r="E69" s="34">
        <v>39053.178547950381</v>
      </c>
      <c r="F69" s="34">
        <v>38431.200513740914</v>
      </c>
      <c r="G69" s="34">
        <v>35299.077001446509</v>
      </c>
      <c r="H69" s="35">
        <v>37728.594669821505</v>
      </c>
      <c r="I69" s="35">
        <v>37190.520536793243</v>
      </c>
      <c r="J69" s="35">
        <v>36144.277244435623</v>
      </c>
      <c r="K69" s="35">
        <v>38487.274101039628</v>
      </c>
      <c r="L69" s="15"/>
      <c r="M69" s="15"/>
    </row>
    <row r="70" spans="2:13" s="17" customFormat="1" ht="10.5" customHeight="1" x14ac:dyDescent="0.2">
      <c r="B70" s="30"/>
      <c r="C70" s="31" t="s">
        <v>60</v>
      </c>
      <c r="D70" s="32">
        <v>772026.17309590755</v>
      </c>
      <c r="E70" s="32">
        <v>720423</v>
      </c>
      <c r="F70" s="32">
        <v>725768.0886956522</v>
      </c>
      <c r="G70" s="32">
        <v>686225.76166577695</v>
      </c>
      <c r="H70" s="32">
        <v>644803.10821601178</v>
      </c>
      <c r="I70" s="32">
        <v>611159.48035251431</v>
      </c>
      <c r="J70" s="32">
        <v>593577.17621688242</v>
      </c>
      <c r="K70" s="32">
        <v>608376.74682386441</v>
      </c>
      <c r="L70" s="15"/>
      <c r="M70" s="15"/>
    </row>
    <row r="71" spans="2:13" s="17" customFormat="1" ht="10.5" hidden="1" customHeight="1" x14ac:dyDescent="0.2">
      <c r="B71" s="30"/>
      <c r="C71" s="31"/>
      <c r="D71" s="32"/>
      <c r="E71" s="32"/>
      <c r="F71" s="32"/>
      <c r="G71" s="32"/>
      <c r="H71" s="32"/>
      <c r="I71" s="32"/>
      <c r="J71" s="32"/>
      <c r="K71" s="32"/>
      <c r="L71" s="15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ht="10.5" customHeight="1" x14ac:dyDescent="0.2">
      <c r="B74" s="40" t="s">
        <v>62</v>
      </c>
      <c r="C74" s="41"/>
      <c r="D74" s="14"/>
      <c r="E74" s="14"/>
      <c r="F74" s="14"/>
      <c r="G74" s="42"/>
      <c r="H74" s="14"/>
      <c r="I74" s="14"/>
      <c r="J74" s="43"/>
      <c r="K74" s="14"/>
      <c r="L74" s="14"/>
      <c r="M74" s="14"/>
    </row>
    <row r="75" spans="2:13" ht="96.75" customHeight="1" x14ac:dyDescent="0.2">
      <c r="B75" s="41"/>
      <c r="C75" s="41"/>
      <c r="D75" s="14"/>
      <c r="E75" s="14"/>
      <c r="F75" s="14"/>
      <c r="G75" s="44"/>
      <c r="H75" s="14"/>
      <c r="I75" s="14"/>
      <c r="J75" s="43"/>
      <c r="K75" s="14"/>
      <c r="L75" s="14"/>
      <c r="M75" s="14"/>
    </row>
    <row r="76" spans="2:13" ht="14.25" customHeight="1" x14ac:dyDescent="0.3">
      <c r="B76" s="45" t="str">
        <f>"-"&amp;[1]verif!F3&amp;"-"</f>
        <v>-7-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2:13" ht="6.75" customHeight="1" x14ac:dyDescent="0.2">
      <c r="B77" s="41"/>
      <c r="C77" s="41"/>
      <c r="D77" s="14"/>
      <c r="E77" s="14"/>
      <c r="F77" s="14"/>
      <c r="G77" s="44"/>
      <c r="H77" s="14"/>
      <c r="I77" s="14"/>
      <c r="J77" s="43"/>
      <c r="K77" s="14"/>
      <c r="L77" s="14"/>
      <c r="M77" s="14"/>
    </row>
    <row r="78" spans="2:13" ht="10.5" customHeight="1" x14ac:dyDescent="0.2">
      <c r="B78" s="41"/>
      <c r="C78" s="41"/>
      <c r="D78" s="14"/>
      <c r="E78" s="14"/>
      <c r="F78" s="14"/>
      <c r="G78" s="44"/>
      <c r="H78" s="14"/>
      <c r="I78" s="14"/>
      <c r="J78" s="43"/>
      <c r="K78" s="14"/>
      <c r="L78" s="14"/>
      <c r="M78" s="14"/>
    </row>
    <row r="79" spans="2:13" ht="10.5" customHeight="1" x14ac:dyDescent="0.2">
      <c r="B79" s="41"/>
      <c r="C79" s="41"/>
      <c r="D79" s="14"/>
      <c r="E79" s="14"/>
      <c r="F79" s="14"/>
      <c r="G79" s="44"/>
      <c r="H79" s="14"/>
      <c r="I79" s="14"/>
      <c r="J79" s="43"/>
      <c r="K79" s="14"/>
      <c r="L79" s="14"/>
      <c r="M79" s="14"/>
    </row>
    <row r="80" spans="2:13" ht="10.5" customHeight="1" x14ac:dyDescent="0.2">
      <c r="B80" s="41"/>
      <c r="C80" s="41"/>
      <c r="D80" s="14"/>
      <c r="E80" s="14"/>
      <c r="F80" s="14"/>
      <c r="G80" s="44"/>
      <c r="H80" s="14"/>
      <c r="I80" s="14"/>
      <c r="J80" s="43"/>
      <c r="K80" s="14"/>
      <c r="L80" s="14"/>
      <c r="M80" s="14"/>
    </row>
    <row r="81" spans="2:13" ht="10.5" customHeight="1" x14ac:dyDescent="0.2">
      <c r="B81" s="41"/>
      <c r="C81" s="41"/>
      <c r="D81" s="14"/>
      <c r="E81" s="14"/>
      <c r="F81" s="14"/>
      <c r="G81" s="44"/>
      <c r="H81" s="14"/>
      <c r="I81" s="14"/>
      <c r="J81" s="43"/>
      <c r="K81" s="14"/>
      <c r="L81" s="14"/>
      <c r="M81" s="14"/>
    </row>
    <row r="82" spans="2:13" ht="6.75" customHeight="1" x14ac:dyDescent="0.2">
      <c r="B82" s="47"/>
      <c r="C82" s="48"/>
      <c r="D82" s="43"/>
      <c r="E82" s="43"/>
      <c r="F82" s="43"/>
      <c r="G82" s="43"/>
      <c r="H82" s="43"/>
      <c r="I82" s="43"/>
      <c r="J82" s="43"/>
      <c r="K82" s="43"/>
      <c r="L82" s="43"/>
    </row>
    <row r="83" spans="2:13" ht="14.25" customHeight="1" x14ac:dyDescent="0.3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2:13" ht="6.75" customHeight="1" x14ac:dyDescent="0.2">
      <c r="B84" s="47"/>
      <c r="C84" s="48"/>
      <c r="D84" s="43"/>
      <c r="E84" s="43"/>
      <c r="F84" s="43"/>
      <c r="G84" s="43"/>
      <c r="H84" s="43"/>
      <c r="I84" s="43"/>
      <c r="J84" s="43"/>
      <c r="K84" s="43"/>
      <c r="L84" s="43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N77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77" customWidth="1"/>
    <col min="3" max="3" width="19.42578125" style="4" customWidth="1"/>
    <col min="4" max="11" width="8.28515625" style="78" customWidth="1"/>
    <col min="12" max="12" width="3.85546875" style="78" customWidth="1"/>
    <col min="13" max="16384" width="9.140625" style="4"/>
  </cols>
  <sheetData>
    <row r="1" spans="2:14" ht="9.75" customHeight="1" x14ac:dyDescent="0.2">
      <c r="B1" s="49"/>
      <c r="C1" s="1"/>
      <c r="D1" s="50"/>
      <c r="E1" s="50"/>
      <c r="F1" s="50"/>
      <c r="G1" s="50"/>
      <c r="H1" s="50"/>
      <c r="I1" s="50"/>
      <c r="J1" s="50"/>
      <c r="K1" s="51"/>
      <c r="L1" s="51"/>
    </row>
    <row r="2" spans="2:14" s="5" customFormat="1" ht="10.5" customHeight="1" x14ac:dyDescent="0.2">
      <c r="B2" s="9"/>
      <c r="D2" s="52"/>
      <c r="E2" s="52"/>
      <c r="F2" s="52"/>
      <c r="G2" s="52"/>
      <c r="H2" s="52"/>
      <c r="I2" s="52"/>
      <c r="J2" s="52"/>
      <c r="K2" s="53"/>
      <c r="L2" s="53"/>
    </row>
    <row r="3" spans="2:14" s="9" customFormat="1" ht="0.75" customHeight="1" x14ac:dyDescent="0.2">
      <c r="B3" s="8"/>
      <c r="C3" s="8"/>
      <c r="D3" s="54"/>
      <c r="E3" s="54"/>
      <c r="F3" s="54"/>
      <c r="G3" s="54"/>
      <c r="H3" s="54"/>
      <c r="I3" s="54"/>
      <c r="J3" s="54"/>
      <c r="K3" s="54"/>
      <c r="L3" s="54"/>
    </row>
    <row r="4" spans="2:14" ht="18.75" customHeight="1" x14ac:dyDescent="0.25">
      <c r="B4" s="10" t="s">
        <v>63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2:14" s="17" customFormat="1" ht="10.5" customHeight="1" x14ac:dyDescent="0.2">
      <c r="B5" s="55"/>
      <c r="C5" s="15"/>
      <c r="D5" s="56"/>
      <c r="E5" s="56"/>
      <c r="F5" s="56"/>
      <c r="G5" s="56"/>
      <c r="H5" s="56"/>
      <c r="I5" s="56"/>
      <c r="J5" s="56"/>
      <c r="K5" s="56"/>
      <c r="L5" s="56"/>
      <c r="M5" s="15"/>
    </row>
    <row r="6" spans="2:14" s="5" customFormat="1" ht="12" customHeight="1" x14ac:dyDescent="0.2">
      <c r="B6" s="18" t="s">
        <v>64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4" s="9" customFormat="1" ht="0.75" customHeight="1" x14ac:dyDescent="0.2">
      <c r="B7" s="8"/>
      <c r="C7" s="8"/>
      <c r="D7" s="54"/>
      <c r="E7" s="54"/>
      <c r="F7" s="54"/>
      <c r="G7" s="54"/>
      <c r="H7" s="54"/>
      <c r="I7" s="54"/>
      <c r="J7" s="54"/>
      <c r="K7" s="54"/>
      <c r="L7" s="54"/>
    </row>
    <row r="8" spans="2:14" s="22" customFormat="1" ht="18.75" customHeight="1" x14ac:dyDescent="0.2">
      <c r="B8" s="5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58"/>
      <c r="M8" s="7"/>
    </row>
    <row r="9" spans="2:14" s="9" customFormat="1" ht="0.75" customHeight="1" x14ac:dyDescent="0.2">
      <c r="D9" s="54"/>
      <c r="E9" s="54"/>
      <c r="F9" s="54"/>
      <c r="G9" s="54"/>
      <c r="H9" s="54"/>
      <c r="I9" s="54"/>
      <c r="J9" s="54"/>
      <c r="K9" s="54"/>
      <c r="L9" s="59"/>
    </row>
    <row r="10" spans="2:14" ht="18.75" customHeight="1" x14ac:dyDescent="0.2">
      <c r="B10" s="23" t="s">
        <v>65</v>
      </c>
      <c r="C10" s="24"/>
      <c r="D10" s="60"/>
      <c r="E10" s="60"/>
      <c r="F10" s="60"/>
      <c r="G10" s="60"/>
      <c r="H10" s="60"/>
      <c r="I10" s="60"/>
      <c r="J10" s="60"/>
      <c r="K10" s="60"/>
      <c r="L10" s="61"/>
      <c r="M10" s="14"/>
    </row>
    <row r="11" spans="2:14" s="17" customFormat="1" ht="15" customHeight="1" x14ac:dyDescent="0.2">
      <c r="B11" s="62" t="s">
        <v>66</v>
      </c>
      <c r="C11" s="63"/>
      <c r="D11" s="64">
        <v>282239.79477960843</v>
      </c>
      <c r="E11" s="64">
        <v>274592.00092954154</v>
      </c>
      <c r="F11" s="64">
        <v>281683.28036412527</v>
      </c>
      <c r="G11" s="64">
        <v>263654.03923621989</v>
      </c>
      <c r="H11" s="64">
        <v>269440.6390098164</v>
      </c>
      <c r="I11" s="64">
        <v>270268.57631368638</v>
      </c>
      <c r="J11" s="64">
        <v>235304.81930703527</v>
      </c>
      <c r="K11" s="64">
        <v>241842.34884325898</v>
      </c>
      <c r="L11" s="65"/>
      <c r="M11" s="15"/>
    </row>
    <row r="12" spans="2:14" s="17" customFormat="1" ht="10.5" customHeight="1" x14ac:dyDescent="0.2">
      <c r="B12" s="66"/>
      <c r="C12" s="31" t="s">
        <v>23</v>
      </c>
      <c r="D12" s="67">
        <v>182.7309854706254</v>
      </c>
      <c r="E12" s="67">
        <v>185.88702135847603</v>
      </c>
      <c r="F12" s="67">
        <v>197.01634118346715</v>
      </c>
      <c r="G12" s="67">
        <v>183.21253466259935</v>
      </c>
      <c r="H12" s="67">
        <v>180.01192833349103</v>
      </c>
      <c r="I12" s="67">
        <v>178.11923617747439</v>
      </c>
      <c r="J12" s="67">
        <v>132.35265957446808</v>
      </c>
      <c r="K12" s="67">
        <v>133.45848299247601</v>
      </c>
      <c r="L12" s="68"/>
      <c r="M12" s="15"/>
    </row>
    <row r="13" spans="2:14" s="17" customFormat="1" ht="10.5" customHeight="1" x14ac:dyDescent="0.2">
      <c r="B13" s="66"/>
      <c r="C13" s="33" t="s">
        <v>28</v>
      </c>
      <c r="D13" s="69">
        <v>5623.1700045458683</v>
      </c>
      <c r="E13" s="69">
        <v>5245.2576809482816</v>
      </c>
      <c r="F13" s="69">
        <v>5499.5954681309513</v>
      </c>
      <c r="G13" s="69">
        <v>5169.3832712321728</v>
      </c>
      <c r="H13" s="70">
        <v>5263.8186284272715</v>
      </c>
      <c r="I13" s="70">
        <v>5191.8091650856404</v>
      </c>
      <c r="J13" s="70">
        <v>4218.2295784190201</v>
      </c>
      <c r="K13" s="70">
        <v>4332.1079080588725</v>
      </c>
      <c r="L13" s="68"/>
      <c r="M13" s="15"/>
      <c r="N13" s="17">
        <f>32+136+(8*58)+27</f>
        <v>659</v>
      </c>
    </row>
    <row r="14" spans="2:14" s="17" customFormat="1" ht="10.5" customHeight="1" x14ac:dyDescent="0.2">
      <c r="B14" s="66"/>
      <c r="C14" s="31" t="s">
        <v>16</v>
      </c>
      <c r="D14" s="67">
        <v>905.2047252434777</v>
      </c>
      <c r="E14" s="67">
        <v>832.47299444970884</v>
      </c>
      <c r="F14" s="67">
        <v>757.90052470671867</v>
      </c>
      <c r="G14" s="67">
        <v>722.19766733427502</v>
      </c>
      <c r="H14" s="67">
        <v>811.34519755562746</v>
      </c>
      <c r="I14" s="67">
        <v>747.22801455094304</v>
      </c>
      <c r="J14" s="67">
        <v>632.71280160958941</v>
      </c>
      <c r="K14" s="67">
        <v>672.84799365223307</v>
      </c>
      <c r="L14" s="68"/>
      <c r="M14" s="15"/>
      <c r="N14" s="17">
        <f>(56*14)+154+98+76</f>
        <v>1112</v>
      </c>
    </row>
    <row r="15" spans="2:14" s="17" customFormat="1" ht="10.5" customHeight="1" x14ac:dyDescent="0.2">
      <c r="B15" s="66"/>
      <c r="C15" s="33" t="s">
        <v>17</v>
      </c>
      <c r="D15" s="69">
        <v>1013.6921525359576</v>
      </c>
      <c r="E15" s="69">
        <v>919.71164587122564</v>
      </c>
      <c r="F15" s="69">
        <v>996.00168749999989</v>
      </c>
      <c r="G15" s="69">
        <v>864.74342871794886</v>
      </c>
      <c r="H15" s="70">
        <v>849.77755477651169</v>
      </c>
      <c r="I15" s="70">
        <v>804.59654140570638</v>
      </c>
      <c r="J15" s="70">
        <v>668.7304366844063</v>
      </c>
      <c r="K15" s="70">
        <v>611.35788909424264</v>
      </c>
      <c r="L15" s="68"/>
      <c r="M15" s="15"/>
    </row>
    <row r="16" spans="2:14" s="17" customFormat="1" ht="10.5" customHeight="1" x14ac:dyDescent="0.2">
      <c r="B16" s="66"/>
      <c r="C16" s="31" t="s">
        <v>27</v>
      </c>
      <c r="D16" s="67">
        <v>3129.3933694250641</v>
      </c>
      <c r="E16" s="67">
        <v>2660.3689963671591</v>
      </c>
      <c r="F16" s="67">
        <v>2437.344202079566</v>
      </c>
      <c r="G16" s="67">
        <v>2185.1195219123506</v>
      </c>
      <c r="H16" s="67">
        <v>2147.8329573348319</v>
      </c>
      <c r="I16" s="67">
        <v>1975.073342840077</v>
      </c>
      <c r="J16" s="67">
        <v>1921.3965774874739</v>
      </c>
      <c r="K16" s="67">
        <v>1958.251848422886</v>
      </c>
      <c r="L16" s="68"/>
      <c r="M16" s="15"/>
    </row>
    <row r="17" spans="2:13" s="17" customFormat="1" ht="10.5" customHeight="1" x14ac:dyDescent="0.2">
      <c r="B17" s="66"/>
      <c r="C17" s="33" t="s">
        <v>20</v>
      </c>
      <c r="D17" s="69">
        <v>4337.2152975545614</v>
      </c>
      <c r="E17" s="69">
        <v>4503.5580299928879</v>
      </c>
      <c r="F17" s="69">
        <v>4518.3982364444037</v>
      </c>
      <c r="G17" s="69">
        <v>4422.9453923808705</v>
      </c>
      <c r="H17" s="70">
        <v>4216.0768823589115</v>
      </c>
      <c r="I17" s="70">
        <v>4056.4928816105462</v>
      </c>
      <c r="J17" s="70">
        <v>3363.9419215918556</v>
      </c>
      <c r="K17" s="70">
        <v>3521.3887844372698</v>
      </c>
      <c r="L17" s="68"/>
      <c r="M17" s="15"/>
    </row>
    <row r="18" spans="2:13" s="17" customFormat="1" ht="10.5" customHeight="1" x14ac:dyDescent="0.2">
      <c r="B18" s="66"/>
      <c r="C18" s="31" t="s">
        <v>6</v>
      </c>
      <c r="D18" s="67">
        <v>353.17776525138464</v>
      </c>
      <c r="E18" s="67">
        <v>331.96634579932356</v>
      </c>
      <c r="F18" s="67">
        <v>389.16521860012512</v>
      </c>
      <c r="G18" s="67">
        <v>436.69150713092637</v>
      </c>
      <c r="H18" s="67">
        <v>479.80481975702054</v>
      </c>
      <c r="I18" s="67">
        <v>512.70879492656525</v>
      </c>
      <c r="J18" s="67">
        <v>469.20415224913495</v>
      </c>
      <c r="K18" s="67">
        <v>503.41181165203517</v>
      </c>
      <c r="L18" s="68"/>
      <c r="M18" s="15"/>
    </row>
    <row r="19" spans="2:13" s="17" customFormat="1" ht="10.5" customHeight="1" x14ac:dyDescent="0.2">
      <c r="B19" s="66"/>
      <c r="C19" s="33" t="s">
        <v>9</v>
      </c>
      <c r="D19" s="69">
        <v>54442.493434936696</v>
      </c>
      <c r="E19" s="69">
        <v>51971.121743407726</v>
      </c>
      <c r="F19" s="69">
        <v>53441.418583736478</v>
      </c>
      <c r="G19" s="69">
        <v>50244.679161055108</v>
      </c>
      <c r="H19" s="70">
        <v>52316.503530345879</v>
      </c>
      <c r="I19" s="70">
        <v>52006.149677976267</v>
      </c>
      <c r="J19" s="70">
        <v>43473.160659724083</v>
      </c>
      <c r="K19" s="70">
        <v>44221.826505276229</v>
      </c>
      <c r="L19" s="68"/>
      <c r="M19" s="15"/>
    </row>
    <row r="20" spans="2:13" s="17" customFormat="1" ht="10.5" customHeight="1" x14ac:dyDescent="0.2">
      <c r="B20" s="66"/>
      <c r="C20" s="31" t="s">
        <v>18</v>
      </c>
      <c r="D20" s="67">
        <v>47469.472806834754</v>
      </c>
      <c r="E20" s="67">
        <v>46255.214621548243</v>
      </c>
      <c r="F20" s="67">
        <v>48140.26551748105</v>
      </c>
      <c r="G20" s="67">
        <v>46470.255685468321</v>
      </c>
      <c r="H20" s="67">
        <v>45931.597470052642</v>
      </c>
      <c r="I20" s="67">
        <v>46102.474937751569</v>
      </c>
      <c r="J20" s="67">
        <v>39812.407630847425</v>
      </c>
      <c r="K20" s="67">
        <v>41675.975013024297</v>
      </c>
      <c r="L20" s="68"/>
      <c r="M20" s="15"/>
    </row>
    <row r="21" spans="2:13" s="17" customFormat="1" ht="10.5" customHeight="1" x14ac:dyDescent="0.2">
      <c r="B21" s="66"/>
      <c r="C21" s="33" t="s">
        <v>5</v>
      </c>
      <c r="D21" s="69">
        <v>10156.081428075291</v>
      </c>
      <c r="E21" s="69">
        <v>7901.912816369776</v>
      </c>
      <c r="F21" s="69">
        <v>6858.3344713560855</v>
      </c>
      <c r="G21" s="69">
        <v>5632.7251460233856</v>
      </c>
      <c r="H21" s="70">
        <v>5309.5515907853678</v>
      </c>
      <c r="I21" s="70">
        <v>5225.5147231767332</v>
      </c>
      <c r="J21" s="70">
        <v>4646.9008046535355</v>
      </c>
      <c r="K21" s="70">
        <v>4605.800523188791</v>
      </c>
      <c r="L21" s="68"/>
      <c r="M21" s="15"/>
    </row>
    <row r="22" spans="2:13" s="17" customFormat="1" ht="10.5" customHeight="1" x14ac:dyDescent="0.2">
      <c r="B22" s="66"/>
      <c r="C22" s="31" t="s">
        <v>24</v>
      </c>
      <c r="D22" s="67">
        <v>1475.8337451813779</v>
      </c>
      <c r="E22" s="67">
        <v>1350.8264283962433</v>
      </c>
      <c r="F22" s="67">
        <v>1472.0676630772675</v>
      </c>
      <c r="G22" s="67">
        <v>1322.2727393882856</v>
      </c>
      <c r="H22" s="67">
        <v>1280.0516462147123</v>
      </c>
      <c r="I22" s="67">
        <v>1209.7949553531123</v>
      </c>
      <c r="J22" s="67">
        <v>1131.0007410456979</v>
      </c>
      <c r="K22" s="67">
        <v>1257.8285256282095</v>
      </c>
      <c r="L22" s="68"/>
      <c r="M22" s="15"/>
    </row>
    <row r="23" spans="2:13" s="17" customFormat="1" ht="10.5" customHeight="1" x14ac:dyDescent="0.2">
      <c r="B23" s="66"/>
      <c r="C23" s="33" t="s">
        <v>22</v>
      </c>
      <c r="D23" s="69">
        <v>30486.456557105634</v>
      </c>
      <c r="E23" s="69">
        <v>28655.821247548833</v>
      </c>
      <c r="F23" s="69">
        <v>30222.963404396232</v>
      </c>
      <c r="G23" s="69">
        <v>26468.093086201552</v>
      </c>
      <c r="H23" s="70">
        <v>26658.158401380864</v>
      </c>
      <c r="I23" s="70">
        <v>24448.408581322223</v>
      </c>
      <c r="J23" s="70">
        <v>19565.943571998934</v>
      </c>
      <c r="K23" s="70">
        <v>22146.480668617543</v>
      </c>
      <c r="L23" s="68"/>
      <c r="M23" s="15"/>
    </row>
    <row r="24" spans="2:13" s="17" customFormat="1" ht="10.5" customHeight="1" x14ac:dyDescent="0.2">
      <c r="B24" s="66"/>
      <c r="C24" s="31" t="s">
        <v>13</v>
      </c>
      <c r="D24" s="67">
        <v>315.33061047476053</v>
      </c>
      <c r="E24" s="67">
        <v>250.67268161099253</v>
      </c>
      <c r="F24" s="67">
        <v>286.29521911586397</v>
      </c>
      <c r="G24" s="67">
        <v>248.04734326951461</v>
      </c>
      <c r="H24" s="67">
        <v>281.25074686317464</v>
      </c>
      <c r="I24" s="67">
        <v>293.27478009366752</v>
      </c>
      <c r="J24" s="67">
        <v>281.40726199982248</v>
      </c>
      <c r="K24" s="67">
        <v>405.32167243061093</v>
      </c>
      <c r="L24" s="68"/>
      <c r="M24" s="15"/>
    </row>
    <row r="25" spans="2:13" s="17" customFormat="1" ht="10.5" customHeight="1" x14ac:dyDescent="0.2">
      <c r="B25" s="66"/>
      <c r="C25" s="33" t="s">
        <v>12</v>
      </c>
      <c r="D25" s="69">
        <v>401.328010681867</v>
      </c>
      <c r="E25" s="69">
        <v>325.73381860870205</v>
      </c>
      <c r="F25" s="69">
        <v>344.23453930354816</v>
      </c>
      <c r="G25" s="69">
        <v>323.81773111878425</v>
      </c>
      <c r="H25" s="70">
        <v>354.93497591241288</v>
      </c>
      <c r="I25" s="70">
        <v>426.93909303728844</v>
      </c>
      <c r="J25" s="70">
        <v>471.24256942596048</v>
      </c>
      <c r="K25" s="70">
        <v>637.53436197570284</v>
      </c>
      <c r="L25" s="68"/>
      <c r="M25" s="15"/>
    </row>
    <row r="26" spans="2:13" s="17" customFormat="1" ht="10.5" customHeight="1" x14ac:dyDescent="0.2">
      <c r="B26" s="66"/>
      <c r="C26" s="31" t="s">
        <v>30</v>
      </c>
      <c r="D26" s="67">
        <v>201.77793568104462</v>
      </c>
      <c r="E26" s="67">
        <v>248.04847361101912</v>
      </c>
      <c r="F26" s="67">
        <v>231.52846319594073</v>
      </c>
      <c r="G26" s="67">
        <v>214.41527945522293</v>
      </c>
      <c r="H26" s="67">
        <v>233.64819757020513</v>
      </c>
      <c r="I26" s="67">
        <v>252.54432091067093</v>
      </c>
      <c r="J26" s="67">
        <v>249.39946126792296</v>
      </c>
      <c r="K26" s="67">
        <v>247.76092932517517</v>
      </c>
      <c r="L26" s="68"/>
      <c r="M26" s="15"/>
    </row>
    <row r="27" spans="2:13" s="17" customFormat="1" ht="10.5" customHeight="1" x14ac:dyDescent="0.2">
      <c r="B27" s="66"/>
      <c r="C27" s="33" t="s">
        <v>19</v>
      </c>
      <c r="D27" s="69">
        <v>12131.159269292211</v>
      </c>
      <c r="E27" s="69">
        <v>11219.982782597181</v>
      </c>
      <c r="F27" s="69">
        <v>11338.583443386389</v>
      </c>
      <c r="G27" s="69">
        <v>10364.576641397918</v>
      </c>
      <c r="H27" s="70">
        <v>10226.498041558785</v>
      </c>
      <c r="I27" s="70">
        <v>10332.282116938426</v>
      </c>
      <c r="J27" s="70">
        <v>8668.0895661432005</v>
      </c>
      <c r="K27" s="70">
        <v>9126.9054269752596</v>
      </c>
      <c r="L27" s="68"/>
      <c r="M27" s="15"/>
    </row>
    <row r="28" spans="2:13" s="17" customFormat="1" ht="10.5" customHeight="1" x14ac:dyDescent="0.2">
      <c r="B28" s="66"/>
      <c r="C28" s="31" t="s">
        <v>11</v>
      </c>
      <c r="D28" s="67">
        <v>6195.8878000519417</v>
      </c>
      <c r="E28" s="67">
        <v>6498.7689807911784</v>
      </c>
      <c r="F28" s="67">
        <v>7231.8028073535133</v>
      </c>
      <c r="G28" s="67">
        <v>7143.3720224139015</v>
      </c>
      <c r="H28" s="67">
        <v>7407.3392509050755</v>
      </c>
      <c r="I28" s="67">
        <v>7336.3664200424018</v>
      </c>
      <c r="J28" s="67">
        <v>5815.2013932167101</v>
      </c>
      <c r="K28" s="67">
        <v>6067.7077349927013</v>
      </c>
      <c r="L28" s="68"/>
      <c r="M28" s="15"/>
    </row>
    <row r="29" spans="2:13" s="17" customFormat="1" ht="10.5" customHeight="1" x14ac:dyDescent="0.2">
      <c r="B29" s="66"/>
      <c r="C29" s="33" t="s">
        <v>8</v>
      </c>
      <c r="D29" s="69">
        <v>7475.0951892567546</v>
      </c>
      <c r="E29" s="69">
        <v>8492.6811717605342</v>
      </c>
      <c r="F29" s="69">
        <v>9105.7981003712721</v>
      </c>
      <c r="G29" s="69">
        <v>8710.3462369875633</v>
      </c>
      <c r="H29" s="70">
        <v>9006.6953821900897</v>
      </c>
      <c r="I29" s="70">
        <v>10103.985630831168</v>
      </c>
      <c r="J29" s="70">
        <v>10595.640029051598</v>
      </c>
      <c r="K29" s="70">
        <v>12706.233054001814</v>
      </c>
      <c r="L29" s="68"/>
      <c r="M29" s="15"/>
    </row>
    <row r="30" spans="2:13" s="17" customFormat="1" ht="10.5" customHeight="1" x14ac:dyDescent="0.2">
      <c r="B30" s="66"/>
      <c r="C30" s="31" t="s">
        <v>15</v>
      </c>
      <c r="D30" s="67">
        <v>3740.0488352434536</v>
      </c>
      <c r="E30" s="67">
        <v>3540.0476789616582</v>
      </c>
      <c r="F30" s="67">
        <v>3651.8730772780987</v>
      </c>
      <c r="G30" s="67">
        <v>3040.3170525504311</v>
      </c>
      <c r="H30" s="67">
        <v>3261.6899093580296</v>
      </c>
      <c r="I30" s="67">
        <v>3002.5885187401323</v>
      </c>
      <c r="J30" s="67">
        <v>2635.4667501663557</v>
      </c>
      <c r="K30" s="67">
        <v>2816.7184634654614</v>
      </c>
      <c r="L30" s="68"/>
      <c r="M30" s="15"/>
    </row>
    <row r="31" spans="2:13" s="17" customFormat="1" ht="10.5" customHeight="1" x14ac:dyDescent="0.2">
      <c r="B31" s="66"/>
      <c r="C31" s="33" t="s">
        <v>14</v>
      </c>
      <c r="D31" s="69">
        <v>2225.3981633322401</v>
      </c>
      <c r="E31" s="69">
        <v>2086.1696034930505</v>
      </c>
      <c r="F31" s="69">
        <v>2379.5647753361759</v>
      </c>
      <c r="G31" s="69">
        <v>2099.6897345991924</v>
      </c>
      <c r="H31" s="70">
        <v>2451.9712439903847</v>
      </c>
      <c r="I31" s="70">
        <v>2691.6109286354135</v>
      </c>
      <c r="J31" s="70">
        <v>2580.388418110334</v>
      </c>
      <c r="K31" s="70">
        <v>2651.4897884654797</v>
      </c>
      <c r="L31" s="68"/>
      <c r="M31" s="15"/>
    </row>
    <row r="32" spans="2:13" s="17" customFormat="1" ht="10.5" customHeight="1" x14ac:dyDescent="0.2">
      <c r="B32" s="66"/>
      <c r="C32" s="31" t="s">
        <v>21</v>
      </c>
      <c r="D32" s="67">
        <v>1350.0096206015139</v>
      </c>
      <c r="E32" s="67">
        <v>1137.8008596384345</v>
      </c>
      <c r="F32" s="67">
        <v>1065.4410769583651</v>
      </c>
      <c r="G32" s="67">
        <v>1020.2370633431839</v>
      </c>
      <c r="H32" s="67">
        <v>968.30211700192524</v>
      </c>
      <c r="I32" s="67">
        <v>997.12319465856478</v>
      </c>
      <c r="J32" s="67">
        <v>986.45394918374586</v>
      </c>
      <c r="K32" s="67">
        <v>1006.0557308792235</v>
      </c>
      <c r="L32" s="68"/>
      <c r="M32" s="15"/>
    </row>
    <row r="33" spans="2:13" s="17" customFormat="1" ht="10.5" customHeight="1" x14ac:dyDescent="0.2">
      <c r="B33" s="66"/>
      <c r="C33" s="33" t="s">
        <v>25</v>
      </c>
      <c r="D33" s="69">
        <v>798.85803825628659</v>
      </c>
      <c r="E33" s="69">
        <v>772.08048713652306</v>
      </c>
      <c r="F33" s="69">
        <v>665.68070480294716</v>
      </c>
      <c r="G33" s="69">
        <v>543.45269561865609</v>
      </c>
      <c r="H33" s="70">
        <v>506.74959680470795</v>
      </c>
      <c r="I33" s="70">
        <v>486.19475920864193</v>
      </c>
      <c r="J33" s="70">
        <v>400.62663694437049</v>
      </c>
      <c r="K33" s="70">
        <v>448.20069425157408</v>
      </c>
      <c r="L33" s="68"/>
      <c r="M33" s="15"/>
    </row>
    <row r="34" spans="2:13" s="17" customFormat="1" ht="10.5" customHeight="1" x14ac:dyDescent="0.2">
      <c r="B34" s="66"/>
      <c r="C34" s="31" t="s">
        <v>29</v>
      </c>
      <c r="D34" s="67">
        <v>16942.696395082308</v>
      </c>
      <c r="E34" s="67">
        <v>14742.91768757036</v>
      </c>
      <c r="F34" s="67">
        <v>13983.971641064853</v>
      </c>
      <c r="G34" s="67">
        <v>13912.039059488632</v>
      </c>
      <c r="H34" s="67">
        <v>12606.82466972051</v>
      </c>
      <c r="I34" s="67">
        <v>12614.265055125841</v>
      </c>
      <c r="J34" s="67">
        <v>11090.198296513174</v>
      </c>
      <c r="K34" s="67">
        <v>11200.252726789042</v>
      </c>
      <c r="L34" s="68"/>
      <c r="M34" s="15"/>
    </row>
    <row r="35" spans="2:13" s="17" customFormat="1" ht="10.5" customHeight="1" x14ac:dyDescent="0.2">
      <c r="B35" s="66"/>
      <c r="C35" s="33" t="s">
        <v>10</v>
      </c>
      <c r="D35" s="69">
        <v>12647.054429032258</v>
      </c>
      <c r="E35" s="69">
        <v>14134.089330582914</v>
      </c>
      <c r="F35" s="69">
        <v>13615.896119402983</v>
      </c>
      <c r="G35" s="69">
        <v>13895.397800111359</v>
      </c>
      <c r="H35" s="70">
        <v>14426.935602479252</v>
      </c>
      <c r="I35" s="70">
        <v>13582.655578908891</v>
      </c>
      <c r="J35" s="70">
        <v>11956.530604605638</v>
      </c>
      <c r="K35" s="70">
        <v>12097.461559551362</v>
      </c>
      <c r="L35" s="68"/>
      <c r="M35" s="15"/>
    </row>
    <row r="36" spans="2:13" s="17" customFormat="1" ht="10.5" customHeight="1" x14ac:dyDescent="0.2">
      <c r="B36" s="66"/>
      <c r="C36" s="31" t="s">
        <v>7</v>
      </c>
      <c r="D36" s="67">
        <v>58240.228210461093</v>
      </c>
      <c r="E36" s="67">
        <v>60328.887801121062</v>
      </c>
      <c r="F36" s="67">
        <v>62852.139077862914</v>
      </c>
      <c r="G36" s="67">
        <v>58016.011434357722</v>
      </c>
      <c r="H36" s="67">
        <v>62263.268668138691</v>
      </c>
      <c r="I36" s="67">
        <v>65690.37506437843</v>
      </c>
      <c r="J36" s="67">
        <v>59538.192834520822</v>
      </c>
      <c r="K36" s="67">
        <v>56789.970746110521</v>
      </c>
      <c r="L36" s="68"/>
      <c r="M36" s="15"/>
    </row>
    <row r="37" spans="2:13" s="17" customFormat="1" ht="15" customHeight="1" x14ac:dyDescent="0.2">
      <c r="B37" s="62" t="s">
        <v>0</v>
      </c>
      <c r="C37" s="63"/>
      <c r="D37" s="64">
        <v>776561.28701096924</v>
      </c>
      <c r="E37" s="64">
        <v>739113.0795961949</v>
      </c>
      <c r="F37" s="64">
        <v>762783.64881783724</v>
      </c>
      <c r="G37" s="64">
        <v>732941.18547938345</v>
      </c>
      <c r="H37" s="64">
        <v>699077.37716718798</v>
      </c>
      <c r="I37" s="64">
        <v>672092.22181990778</v>
      </c>
      <c r="J37" s="64">
        <v>656443.99179579387</v>
      </c>
      <c r="K37" s="64">
        <v>679596.21677662584</v>
      </c>
      <c r="L37" s="65"/>
      <c r="M37" s="15"/>
    </row>
    <row r="38" spans="2:13" s="17" customFormat="1" ht="10.5" customHeight="1" x14ac:dyDescent="0.2">
      <c r="B38" s="71"/>
      <c r="C38" s="31" t="s">
        <v>26</v>
      </c>
      <c r="D38" s="67">
        <v>19095.181523926167</v>
      </c>
      <c r="E38" s="67">
        <v>18690.079596194915</v>
      </c>
      <c r="F38" s="67">
        <v>22039.648817837286</v>
      </c>
      <c r="G38" s="67">
        <v>19994.185479383508</v>
      </c>
      <c r="H38" s="67">
        <v>18221.377167187969</v>
      </c>
      <c r="I38" s="67">
        <v>18150.221819907787</v>
      </c>
      <c r="J38" s="67">
        <v>15190.991795793916</v>
      </c>
      <c r="K38" s="67">
        <v>15538.216776625826</v>
      </c>
      <c r="L38" s="68"/>
      <c r="M38" s="15"/>
    </row>
    <row r="39" spans="2:13" s="17" customFormat="1" ht="10.5" customHeight="1" x14ac:dyDescent="0.2">
      <c r="B39" s="71"/>
      <c r="C39" s="33" t="s">
        <v>4</v>
      </c>
      <c r="D39" s="69">
        <v>757466.10548704304</v>
      </c>
      <c r="E39" s="69">
        <v>720423</v>
      </c>
      <c r="F39" s="69">
        <v>740744</v>
      </c>
      <c r="G39" s="69">
        <v>712947</v>
      </c>
      <c r="H39" s="70">
        <v>680856</v>
      </c>
      <c r="I39" s="70">
        <v>653942</v>
      </c>
      <c r="J39" s="70">
        <v>641253</v>
      </c>
      <c r="K39" s="70">
        <v>664058</v>
      </c>
      <c r="L39" s="68"/>
      <c r="M39" s="15"/>
    </row>
    <row r="40" spans="2:13" s="17" customFormat="1" ht="17.25" customHeight="1" x14ac:dyDescent="0.2">
      <c r="B40" s="62" t="s">
        <v>67</v>
      </c>
      <c r="C40" s="63"/>
      <c r="D40" s="64">
        <v>1058801.0817905776</v>
      </c>
      <c r="E40" s="64">
        <v>1013705.0805257364</v>
      </c>
      <c r="F40" s="64">
        <v>1044466.9291819625</v>
      </c>
      <c r="G40" s="64">
        <v>996595.22471560352</v>
      </c>
      <c r="H40" s="64">
        <v>968518.01617700444</v>
      </c>
      <c r="I40" s="64">
        <v>942360.79813359422</v>
      </c>
      <c r="J40" s="64">
        <v>891748.81110282918</v>
      </c>
      <c r="K40" s="64">
        <v>921438.56561988476</v>
      </c>
      <c r="L40" s="65"/>
      <c r="M40" s="15"/>
    </row>
    <row r="41" spans="2:13" ht="26.25" customHeight="1" x14ac:dyDescent="0.2">
      <c r="B41" s="23" t="s">
        <v>68</v>
      </c>
      <c r="C41" s="24"/>
      <c r="D41" s="72"/>
      <c r="E41" s="72"/>
      <c r="F41" s="73"/>
      <c r="G41" s="72"/>
      <c r="H41" s="72"/>
      <c r="I41" s="72"/>
      <c r="J41" s="72"/>
      <c r="K41" s="72"/>
      <c r="L41" s="74"/>
      <c r="M41" s="14"/>
    </row>
    <row r="42" spans="2:13" s="17" customFormat="1" ht="15" customHeight="1" x14ac:dyDescent="0.2">
      <c r="B42" s="62" t="s">
        <v>66</v>
      </c>
      <c r="C42" s="63"/>
      <c r="D42" s="64">
        <v>277659.11850656098</v>
      </c>
      <c r="E42" s="64">
        <v>274592.00092954154</v>
      </c>
      <c r="F42" s="64">
        <v>265826.70790211187</v>
      </c>
      <c r="G42" s="64">
        <v>260816.59586897961</v>
      </c>
      <c r="H42" s="64">
        <v>257639.48544519412</v>
      </c>
      <c r="I42" s="64">
        <v>254108.29917104371</v>
      </c>
      <c r="J42" s="64">
        <v>255938.03435340928</v>
      </c>
      <c r="K42" s="64">
        <v>265256.02680744982</v>
      </c>
      <c r="L42" s="65"/>
      <c r="M42" s="15"/>
    </row>
    <row r="43" spans="2:13" s="17" customFormat="1" ht="10.5" customHeight="1" x14ac:dyDescent="0.2">
      <c r="B43" s="66"/>
      <c r="C43" s="31" t="s">
        <v>23</v>
      </c>
      <c r="D43" s="67">
        <v>174.48156887536828</v>
      </c>
      <c r="E43" s="67">
        <v>185.88702135847603</v>
      </c>
      <c r="F43" s="67">
        <v>186.90866602940713</v>
      </c>
      <c r="G43" s="67">
        <v>184.44896776229751</v>
      </c>
      <c r="H43" s="67">
        <v>176.5122318528712</v>
      </c>
      <c r="I43" s="67">
        <v>171.87942819235269</v>
      </c>
      <c r="J43" s="67">
        <v>147.83777794086501</v>
      </c>
      <c r="K43" s="67">
        <v>145.84142142360176</v>
      </c>
      <c r="L43" s="75"/>
      <c r="M43" s="15"/>
    </row>
    <row r="44" spans="2:13" s="17" customFormat="1" ht="10.5" customHeight="1" x14ac:dyDescent="0.2">
      <c r="B44" s="66"/>
      <c r="C44" s="33" t="s">
        <v>28</v>
      </c>
      <c r="D44" s="69">
        <v>5446.7973652297205</v>
      </c>
      <c r="E44" s="69">
        <v>5245.2576809482825</v>
      </c>
      <c r="F44" s="69">
        <v>5157.0527477191636</v>
      </c>
      <c r="G44" s="69">
        <v>5162.0550976351287</v>
      </c>
      <c r="H44" s="70">
        <v>5001.4774655341689</v>
      </c>
      <c r="I44" s="70">
        <v>4854.3321457227048</v>
      </c>
      <c r="J44" s="70">
        <v>4625.699796223611</v>
      </c>
      <c r="K44" s="70">
        <v>4659.9092188632449</v>
      </c>
      <c r="L44" s="75"/>
      <c r="M44" s="15"/>
    </row>
    <row r="45" spans="2:13" s="17" customFormat="1" ht="10.5" customHeight="1" x14ac:dyDescent="0.2">
      <c r="B45" s="66"/>
      <c r="C45" s="31" t="s">
        <v>16</v>
      </c>
      <c r="D45" s="67">
        <v>871.43239996495538</v>
      </c>
      <c r="E45" s="67">
        <v>832.47299444970884</v>
      </c>
      <c r="F45" s="67">
        <v>680.82570638927382</v>
      </c>
      <c r="G45" s="67">
        <v>691.32232712102621</v>
      </c>
      <c r="H45" s="67">
        <v>757.23337352621706</v>
      </c>
      <c r="I45" s="67">
        <v>694.53672406520866</v>
      </c>
      <c r="J45" s="67">
        <v>688.68366140388673</v>
      </c>
      <c r="K45" s="67">
        <v>733.28854312467104</v>
      </c>
      <c r="L45" s="75"/>
      <c r="M45" s="15"/>
    </row>
    <row r="46" spans="2:13" s="17" customFormat="1" ht="10.5" customHeight="1" x14ac:dyDescent="0.2">
      <c r="B46" s="66"/>
      <c r="C46" s="33" t="s">
        <v>17</v>
      </c>
      <c r="D46" s="69">
        <v>982.33708814922102</v>
      </c>
      <c r="E46" s="69">
        <v>919.71164587122564</v>
      </c>
      <c r="F46" s="69">
        <v>952.18388696855118</v>
      </c>
      <c r="G46" s="69">
        <v>890.88922248112658</v>
      </c>
      <c r="H46" s="70">
        <v>846.95529797846643</v>
      </c>
      <c r="I46" s="70">
        <v>807.57761511970921</v>
      </c>
      <c r="J46" s="70">
        <v>800.06384184432432</v>
      </c>
      <c r="K46" s="70">
        <v>722.75886166723171</v>
      </c>
      <c r="L46" s="75"/>
      <c r="M46" s="15"/>
    </row>
    <row r="47" spans="2:13" s="17" customFormat="1" ht="10.5" customHeight="1" x14ac:dyDescent="0.2">
      <c r="B47" s="66"/>
      <c r="C47" s="31" t="s">
        <v>27</v>
      </c>
      <c r="D47" s="67">
        <v>3078.3544741320084</v>
      </c>
      <c r="E47" s="67">
        <v>2660.3689963671595</v>
      </c>
      <c r="F47" s="67">
        <v>2257.9436470287651</v>
      </c>
      <c r="G47" s="67">
        <v>2207.3433685645191</v>
      </c>
      <c r="H47" s="67">
        <v>2138.2837831390248</v>
      </c>
      <c r="I47" s="67">
        <v>2035.2763288896992</v>
      </c>
      <c r="J47" s="67">
        <v>2322.8139124752533</v>
      </c>
      <c r="K47" s="67">
        <v>2326.6199458050569</v>
      </c>
      <c r="L47" s="75"/>
      <c r="M47" s="15"/>
    </row>
    <row r="48" spans="2:13" s="17" customFormat="1" ht="10.5" customHeight="1" x14ac:dyDescent="0.2">
      <c r="B48" s="66"/>
      <c r="C48" s="33" t="s">
        <v>20</v>
      </c>
      <c r="D48" s="69">
        <v>4227.6472537882701</v>
      </c>
      <c r="E48" s="69">
        <v>4503.5580299928879</v>
      </c>
      <c r="F48" s="69">
        <v>4196.9459211709955</v>
      </c>
      <c r="G48" s="69">
        <v>4327.8380033822204</v>
      </c>
      <c r="H48" s="70">
        <v>3967.7097848284384</v>
      </c>
      <c r="I48" s="70">
        <v>3794.3613452054169</v>
      </c>
      <c r="J48" s="70">
        <v>3754.3678206444938</v>
      </c>
      <c r="K48" s="70">
        <v>3916.5481487294933</v>
      </c>
      <c r="L48" s="75"/>
      <c r="M48" s="15"/>
    </row>
    <row r="49" spans="2:13" s="17" customFormat="1" ht="10.5" customHeight="1" x14ac:dyDescent="0.2">
      <c r="B49" s="66"/>
      <c r="C49" s="31" t="s">
        <v>6</v>
      </c>
      <c r="D49" s="67">
        <v>344.11339590149981</v>
      </c>
      <c r="E49" s="67">
        <v>331.96634579932356</v>
      </c>
      <c r="F49" s="67">
        <v>352.04793411382917</v>
      </c>
      <c r="G49" s="67">
        <v>414.24895449468045</v>
      </c>
      <c r="H49" s="67">
        <v>424.66877613111046</v>
      </c>
      <c r="I49" s="67">
        <v>445.78170997454038</v>
      </c>
      <c r="J49" s="67">
        <v>483.33695597937555</v>
      </c>
      <c r="K49" s="67">
        <v>510.13857219970623</v>
      </c>
      <c r="L49" s="75"/>
      <c r="M49" s="15"/>
    </row>
    <row r="50" spans="2:13" s="17" customFormat="1" ht="10.5" customHeight="1" x14ac:dyDescent="0.2">
      <c r="B50" s="66"/>
      <c r="C50" s="33" t="s">
        <v>9</v>
      </c>
      <c r="D50" s="69">
        <v>52464.892581473432</v>
      </c>
      <c r="E50" s="69">
        <v>51971.121743407726</v>
      </c>
      <c r="F50" s="69">
        <v>50438.675574477049</v>
      </c>
      <c r="G50" s="69">
        <v>50720.535409499382</v>
      </c>
      <c r="H50" s="70">
        <v>50711.569716641439</v>
      </c>
      <c r="I50" s="70">
        <v>50184.532494457169</v>
      </c>
      <c r="J50" s="70">
        <v>49866.607949248944</v>
      </c>
      <c r="K50" s="70">
        <v>50341.290758387688</v>
      </c>
      <c r="L50" s="75"/>
      <c r="M50" s="15"/>
    </row>
    <row r="51" spans="2:13" s="17" customFormat="1" ht="10.5" customHeight="1" x14ac:dyDescent="0.2">
      <c r="B51" s="66"/>
      <c r="C51" s="31" t="s">
        <v>18</v>
      </c>
      <c r="D51" s="67">
        <v>45599.389810722998</v>
      </c>
      <c r="E51" s="67">
        <v>46255.214621548243</v>
      </c>
      <c r="F51" s="67">
        <v>45378.346805702029</v>
      </c>
      <c r="G51" s="67">
        <v>46674.935831162329</v>
      </c>
      <c r="H51" s="67">
        <v>43782.628454819831</v>
      </c>
      <c r="I51" s="67">
        <v>43188.158717064442</v>
      </c>
      <c r="J51" s="67">
        <v>43754.762283203221</v>
      </c>
      <c r="K51" s="67">
        <v>45135.774963291675</v>
      </c>
      <c r="L51" s="75"/>
      <c r="M51" s="15"/>
    </row>
    <row r="52" spans="2:13" s="17" customFormat="1" ht="10.5" customHeight="1" x14ac:dyDescent="0.2">
      <c r="B52" s="66"/>
      <c r="C52" s="33" t="s">
        <v>5</v>
      </c>
      <c r="D52" s="69">
        <v>9747.8111554314783</v>
      </c>
      <c r="E52" s="69">
        <v>7901.912816369776</v>
      </c>
      <c r="F52" s="69">
        <v>6482.307287940449</v>
      </c>
      <c r="G52" s="69">
        <v>5781.5992708343692</v>
      </c>
      <c r="H52" s="70">
        <v>5400.8191155715012</v>
      </c>
      <c r="I52" s="70">
        <v>5419.6134023880431</v>
      </c>
      <c r="J52" s="70">
        <v>5826.3432466622926</v>
      </c>
      <c r="K52" s="70">
        <v>5772.0936267420957</v>
      </c>
      <c r="L52" s="75"/>
      <c r="M52" s="15"/>
    </row>
    <row r="53" spans="2:13" s="17" customFormat="1" ht="10.5" customHeight="1" x14ac:dyDescent="0.2">
      <c r="B53" s="66"/>
      <c r="C53" s="31" t="s">
        <v>24</v>
      </c>
      <c r="D53" s="67">
        <v>1469.1781059003654</v>
      </c>
      <c r="E53" s="67">
        <v>1350.8264283962433</v>
      </c>
      <c r="F53" s="67">
        <v>1392.5280104305402</v>
      </c>
      <c r="G53" s="67">
        <v>1354.2361336379979</v>
      </c>
      <c r="H53" s="67">
        <v>1265.5921426551558</v>
      </c>
      <c r="I53" s="67">
        <v>1203.3221448813167</v>
      </c>
      <c r="J53" s="67">
        <v>1327.9598193276004</v>
      </c>
      <c r="K53" s="67">
        <v>1481.3067206578521</v>
      </c>
      <c r="L53" s="75"/>
      <c r="M53" s="15"/>
    </row>
    <row r="54" spans="2:13" s="17" customFormat="1" ht="10.5" customHeight="1" x14ac:dyDescent="0.2">
      <c r="B54" s="66"/>
      <c r="C54" s="33" t="s">
        <v>22</v>
      </c>
      <c r="D54" s="69">
        <v>29767.630024422197</v>
      </c>
      <c r="E54" s="69">
        <v>28655.821247548829</v>
      </c>
      <c r="F54" s="69">
        <v>27745.728496760712</v>
      </c>
      <c r="G54" s="69">
        <v>25853.365798384071</v>
      </c>
      <c r="H54" s="70">
        <v>24536.286325034947</v>
      </c>
      <c r="I54" s="70">
        <v>22130.21255642136</v>
      </c>
      <c r="J54" s="70">
        <v>20840.307252852796</v>
      </c>
      <c r="K54" s="70">
        <v>23056.115476243864</v>
      </c>
      <c r="L54" s="75"/>
      <c r="M54" s="15"/>
    </row>
    <row r="55" spans="2:13" s="17" customFormat="1" ht="10.5" customHeight="1" x14ac:dyDescent="0.2">
      <c r="B55" s="66"/>
      <c r="C55" s="31" t="s">
        <v>13</v>
      </c>
      <c r="D55" s="67">
        <v>297.72068273915784</v>
      </c>
      <c r="E55" s="67">
        <v>250.67268161099253</v>
      </c>
      <c r="F55" s="67">
        <v>256.37676759283426</v>
      </c>
      <c r="G55" s="67">
        <v>231.87536963847464</v>
      </c>
      <c r="H55" s="67">
        <v>251.15319924574342</v>
      </c>
      <c r="I55" s="67">
        <v>258.14281927255763</v>
      </c>
      <c r="J55" s="67">
        <v>295.16544170939073</v>
      </c>
      <c r="K55" s="67">
        <v>419.54279526057832</v>
      </c>
      <c r="L55" s="75"/>
      <c r="M55" s="15"/>
    </row>
    <row r="56" spans="2:13" s="17" customFormat="1" ht="10.5" customHeight="1" x14ac:dyDescent="0.2">
      <c r="B56" s="66"/>
      <c r="C56" s="33" t="s">
        <v>12</v>
      </c>
      <c r="D56" s="69">
        <v>391.71898021836091</v>
      </c>
      <c r="E56" s="69">
        <v>325.73381860870205</v>
      </c>
      <c r="F56" s="69">
        <v>311.68223615992434</v>
      </c>
      <c r="G56" s="69">
        <v>308.91370411580039</v>
      </c>
      <c r="H56" s="70">
        <v>323.12333912150848</v>
      </c>
      <c r="I56" s="70">
        <v>385.09655674368827</v>
      </c>
      <c r="J56" s="70">
        <v>507.27146940890037</v>
      </c>
      <c r="K56" s="70">
        <v>677.34058654504099</v>
      </c>
      <c r="L56" s="75"/>
      <c r="M56" s="15"/>
    </row>
    <row r="57" spans="2:13" s="17" customFormat="1" ht="10.5" customHeight="1" x14ac:dyDescent="0.2">
      <c r="B57" s="66"/>
      <c r="C57" s="31" t="s">
        <v>30</v>
      </c>
      <c r="D57" s="67">
        <v>198.39036191675351</v>
      </c>
      <c r="E57" s="67">
        <v>248.04847361101912</v>
      </c>
      <c r="F57" s="67">
        <v>211.76412668569085</v>
      </c>
      <c r="G57" s="67">
        <v>205.14960890494828</v>
      </c>
      <c r="H57" s="67">
        <v>213.49848666930725</v>
      </c>
      <c r="I57" s="67">
        <v>227.48057465766848</v>
      </c>
      <c r="J57" s="67">
        <v>267.68119318385436</v>
      </c>
      <c r="K57" s="67">
        <v>268.5494934123754</v>
      </c>
      <c r="L57" s="75"/>
      <c r="M57" s="15"/>
    </row>
    <row r="58" spans="2:13" s="17" customFormat="1" ht="10.5" customHeight="1" x14ac:dyDescent="0.2">
      <c r="B58" s="66"/>
      <c r="C58" s="33" t="s">
        <v>19</v>
      </c>
      <c r="D58" s="69">
        <v>11714.831294018928</v>
      </c>
      <c r="E58" s="69">
        <v>11219.982782597181</v>
      </c>
      <c r="F58" s="69">
        <v>10670.217310274069</v>
      </c>
      <c r="G58" s="69">
        <v>10366.6734175443</v>
      </c>
      <c r="H58" s="70">
        <v>9746.8283157774895</v>
      </c>
      <c r="I58" s="70">
        <v>9765.7333689449533</v>
      </c>
      <c r="J58" s="70">
        <v>9791.1708139683487</v>
      </c>
      <c r="K58" s="70">
        <v>10250.078934992453</v>
      </c>
      <c r="L58" s="75"/>
      <c r="M58" s="15"/>
    </row>
    <row r="59" spans="2:13" s="17" customFormat="1" ht="10.5" customHeight="1" x14ac:dyDescent="0.2">
      <c r="B59" s="66"/>
      <c r="C59" s="31" t="s">
        <v>11</v>
      </c>
      <c r="D59" s="67">
        <v>6569.7201385029412</v>
      </c>
      <c r="E59" s="67">
        <v>6498.7689807911784</v>
      </c>
      <c r="F59" s="67">
        <v>6529.5551688908527</v>
      </c>
      <c r="G59" s="67">
        <v>6555.5667172566655</v>
      </c>
      <c r="H59" s="67">
        <v>6658.558511726802</v>
      </c>
      <c r="I59" s="67">
        <v>6946.5147830561637</v>
      </c>
      <c r="J59" s="67">
        <v>6832.2419353884316</v>
      </c>
      <c r="K59" s="67">
        <v>7275.0613748521819</v>
      </c>
      <c r="L59" s="75"/>
      <c r="M59" s="15"/>
    </row>
    <row r="60" spans="2:13" s="17" customFormat="1" ht="10.5" customHeight="1" x14ac:dyDescent="0.2">
      <c r="B60" s="66"/>
      <c r="C60" s="33" t="s">
        <v>8</v>
      </c>
      <c r="D60" s="69">
        <v>7863.2654072894256</v>
      </c>
      <c r="E60" s="69">
        <v>8492.6811717605342</v>
      </c>
      <c r="F60" s="69">
        <v>8667.3788388944395</v>
      </c>
      <c r="G60" s="69">
        <v>8903.6400106179826</v>
      </c>
      <c r="H60" s="70">
        <v>8909.6213092257767</v>
      </c>
      <c r="I60" s="70">
        <v>9926.9465622201715</v>
      </c>
      <c r="J60" s="70">
        <v>12364.23355802175</v>
      </c>
      <c r="K60" s="70">
        <v>11477.731730595882</v>
      </c>
      <c r="L60" s="75"/>
      <c r="M60" s="15"/>
    </row>
    <row r="61" spans="2:13" s="17" customFormat="1" ht="10.5" customHeight="1" x14ac:dyDescent="0.2">
      <c r="B61" s="66"/>
      <c r="C61" s="31" t="s">
        <v>15</v>
      </c>
      <c r="D61" s="67">
        <v>3588.6342553248596</v>
      </c>
      <c r="E61" s="67">
        <v>3540.0476789616582</v>
      </c>
      <c r="F61" s="67">
        <v>3488.6108894580693</v>
      </c>
      <c r="G61" s="67">
        <v>3154.9506305323725</v>
      </c>
      <c r="H61" s="67">
        <v>3202.691386910627</v>
      </c>
      <c r="I61" s="67">
        <v>2928.5720006881493</v>
      </c>
      <c r="J61" s="67">
        <v>3011.7065877712462</v>
      </c>
      <c r="K61" s="67">
        <v>3172.0230369102114</v>
      </c>
      <c r="L61" s="75"/>
      <c r="M61" s="15"/>
    </row>
    <row r="62" spans="2:13" s="17" customFormat="1" ht="10.5" customHeight="1" x14ac:dyDescent="0.2">
      <c r="B62" s="66"/>
      <c r="C62" s="33" t="s">
        <v>14</v>
      </c>
      <c r="D62" s="69">
        <v>2250.7238659883346</v>
      </c>
      <c r="E62" s="69">
        <v>2086.1696034930505</v>
      </c>
      <c r="F62" s="69">
        <v>2179.6450629214291</v>
      </c>
      <c r="G62" s="69">
        <v>2089.6720626072852</v>
      </c>
      <c r="H62" s="70">
        <v>2264.3850328134645</v>
      </c>
      <c r="I62" s="70">
        <v>2459.9046194366069</v>
      </c>
      <c r="J62" s="70">
        <v>2740.8980174194207</v>
      </c>
      <c r="K62" s="70">
        <v>2795.7275314948029</v>
      </c>
      <c r="L62" s="75"/>
      <c r="M62" s="15"/>
    </row>
    <row r="63" spans="2:13" s="17" customFormat="1" ht="10.5" customHeight="1" x14ac:dyDescent="0.2">
      <c r="B63" s="66"/>
      <c r="C63" s="31" t="s">
        <v>21</v>
      </c>
      <c r="D63" s="67">
        <v>1293.319049095034</v>
      </c>
      <c r="E63" s="67">
        <v>1137.8008596384345</v>
      </c>
      <c r="F63" s="67">
        <v>998.61137228359928</v>
      </c>
      <c r="G63" s="67">
        <v>1021.7143614546603</v>
      </c>
      <c r="H63" s="67">
        <v>933.52856688193435</v>
      </c>
      <c r="I63" s="67">
        <v>963.70566895577736</v>
      </c>
      <c r="J63" s="67">
        <v>1143.0048952581658</v>
      </c>
      <c r="K63" s="67">
        <v>1169.0762405228143</v>
      </c>
      <c r="L63" s="75"/>
      <c r="M63" s="15"/>
    </row>
    <row r="64" spans="2:13" s="17" customFormat="1" ht="10.5" customHeight="1" x14ac:dyDescent="0.2">
      <c r="B64" s="66"/>
      <c r="C64" s="33" t="s">
        <v>25</v>
      </c>
      <c r="D64" s="69">
        <v>754.09771539756503</v>
      </c>
      <c r="E64" s="69">
        <v>772.08048713652306</v>
      </c>
      <c r="F64" s="69">
        <v>627.18529347836693</v>
      </c>
      <c r="G64" s="69">
        <v>552.47000650787925</v>
      </c>
      <c r="H64" s="70">
        <v>494.26530155921353</v>
      </c>
      <c r="I64" s="70">
        <v>470.77308811933847</v>
      </c>
      <c r="J64" s="70">
        <v>459.57902055550147</v>
      </c>
      <c r="K64" s="70">
        <v>510.40294548819901</v>
      </c>
      <c r="L64" s="75"/>
      <c r="M64" s="15"/>
    </row>
    <row r="65" spans="2:13" s="17" customFormat="1" ht="10.5" customHeight="1" x14ac:dyDescent="0.2">
      <c r="B65" s="66"/>
      <c r="C65" s="31" t="s">
        <v>29</v>
      </c>
      <c r="D65" s="67">
        <v>16178.720207444048</v>
      </c>
      <c r="E65" s="67">
        <v>14742.91768757036</v>
      </c>
      <c r="F65" s="67">
        <v>13318.940633343333</v>
      </c>
      <c r="G65" s="67">
        <v>14326.53915948123</v>
      </c>
      <c r="H65" s="67">
        <v>12518.676750811384</v>
      </c>
      <c r="I65" s="67">
        <v>12568.97143956232</v>
      </c>
      <c r="J65" s="67">
        <v>13153.345261454679</v>
      </c>
      <c r="K65" s="67">
        <v>13205.876080994585</v>
      </c>
      <c r="L65" s="75"/>
      <c r="M65" s="15"/>
    </row>
    <row r="66" spans="2:13" s="17" customFormat="1" ht="10.5" customHeight="1" x14ac:dyDescent="0.2">
      <c r="B66" s="66"/>
      <c r="C66" s="33" t="s">
        <v>10</v>
      </c>
      <c r="D66" s="69">
        <v>13784.632617847379</v>
      </c>
      <c r="E66" s="69">
        <v>14134.089330582914</v>
      </c>
      <c r="F66" s="69">
        <v>13977.182018824595</v>
      </c>
      <c r="G66" s="69">
        <v>14307.016251819445</v>
      </c>
      <c r="H66" s="70">
        <v>14830.732466455438</v>
      </c>
      <c r="I66" s="70">
        <v>14825.397316211474</v>
      </c>
      <c r="J66" s="70">
        <v>15097.700330376634</v>
      </c>
      <c r="K66" s="70">
        <v>15778.244486966074</v>
      </c>
      <c r="L66" s="75"/>
      <c r="M66" s="15"/>
    </row>
    <row r="67" spans="2:13" s="17" customFormat="1" ht="10.5" customHeight="1" x14ac:dyDescent="0.2">
      <c r="B67" s="66"/>
      <c r="C67" s="31" t="s">
        <v>7</v>
      </c>
      <c r="D67" s="67">
        <v>58599.278706786696</v>
      </c>
      <c r="E67" s="67">
        <v>60328.887801121062</v>
      </c>
      <c r="F67" s="67">
        <v>59368.063498573887</v>
      </c>
      <c r="G67" s="67">
        <v>54529.596183539441</v>
      </c>
      <c r="H67" s="67">
        <v>58282.686310282239</v>
      </c>
      <c r="I67" s="67">
        <v>57451.475760792891</v>
      </c>
      <c r="J67" s="67">
        <v>55835.25151108631</v>
      </c>
      <c r="K67" s="67">
        <v>59454.685312278423</v>
      </c>
      <c r="L67" s="75"/>
      <c r="M67" s="15"/>
    </row>
    <row r="68" spans="2:13" s="17" customFormat="1" ht="15" customHeight="1" x14ac:dyDescent="0.2">
      <c r="B68" s="62" t="s">
        <v>0</v>
      </c>
      <c r="C68" s="63"/>
      <c r="D68" s="64">
        <v>793822.94093370449</v>
      </c>
      <c r="E68" s="64">
        <v>739113.0795961949</v>
      </c>
      <c r="F68" s="64">
        <v>746272.26318938052</v>
      </c>
      <c r="G68" s="64">
        <v>704782.68658614578</v>
      </c>
      <c r="H68" s="64">
        <v>661960.60535056272</v>
      </c>
      <c r="I68" s="64">
        <v>629174.61119116959</v>
      </c>
      <c r="J68" s="64">
        <v>611150.29614714603</v>
      </c>
      <c r="K68" s="64">
        <v>626904.27798262716</v>
      </c>
      <c r="L68" s="65"/>
      <c r="M68" s="15"/>
    </row>
    <row r="69" spans="2:13" s="17" customFormat="1" ht="10.5" customHeight="1" x14ac:dyDescent="0.2">
      <c r="B69" s="66"/>
      <c r="C69" s="31" t="s">
        <v>26</v>
      </c>
      <c r="D69" s="67">
        <v>21796.767837796957</v>
      </c>
      <c r="E69" s="67">
        <v>18690.079596194915</v>
      </c>
      <c r="F69" s="67">
        <v>20504.174493728358</v>
      </c>
      <c r="G69" s="67">
        <v>18556.92492036882</v>
      </c>
      <c r="H69" s="67">
        <v>17157.497134550915</v>
      </c>
      <c r="I69" s="67">
        <v>18015.130838655281</v>
      </c>
      <c r="J69" s="67">
        <v>17573.119930263572</v>
      </c>
      <c r="K69" s="67">
        <v>18527.531158762755</v>
      </c>
      <c r="L69" s="75"/>
      <c r="M69" s="15"/>
    </row>
    <row r="70" spans="2:13" s="17" customFormat="1" ht="10.5" customHeight="1" x14ac:dyDescent="0.2">
      <c r="B70" s="66"/>
      <c r="C70" s="33" t="s">
        <v>4</v>
      </c>
      <c r="D70" s="69">
        <v>772026.17309590755</v>
      </c>
      <c r="E70" s="69">
        <v>720423</v>
      </c>
      <c r="F70" s="69">
        <v>725768.0886956522</v>
      </c>
      <c r="G70" s="69">
        <v>686225.76166577695</v>
      </c>
      <c r="H70" s="70">
        <v>644803.10821601178</v>
      </c>
      <c r="I70" s="70">
        <v>611159.48035251431</v>
      </c>
      <c r="J70" s="70">
        <v>593577.17621688242</v>
      </c>
      <c r="K70" s="70">
        <v>608376.74682386441</v>
      </c>
      <c r="L70" s="75"/>
      <c r="M70" s="15"/>
    </row>
    <row r="71" spans="2:13" s="17" customFormat="1" ht="17.25" customHeight="1" x14ac:dyDescent="0.2">
      <c r="B71" s="62" t="s">
        <v>67</v>
      </c>
      <c r="C71" s="63"/>
      <c r="D71" s="64">
        <v>1071482.0594402654</v>
      </c>
      <c r="E71" s="64">
        <v>1013705.0805257364</v>
      </c>
      <c r="F71" s="64">
        <v>1012098.9710914925</v>
      </c>
      <c r="G71" s="64">
        <v>965599.28245512536</v>
      </c>
      <c r="H71" s="64">
        <v>919600.09079575678</v>
      </c>
      <c r="I71" s="64">
        <v>883282.91036221327</v>
      </c>
      <c r="J71" s="64">
        <v>867088.33050055522</v>
      </c>
      <c r="K71" s="64">
        <v>892160.30479007692</v>
      </c>
      <c r="L71" s="65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54"/>
      <c r="E73" s="54"/>
      <c r="F73" s="54"/>
      <c r="G73" s="54"/>
      <c r="H73" s="54"/>
      <c r="I73" s="54"/>
      <c r="J73" s="54"/>
      <c r="K73" s="54"/>
      <c r="L73" s="54"/>
    </row>
    <row r="74" spans="2:13" ht="10.5" customHeight="1" x14ac:dyDescent="0.2">
      <c r="B74" s="76" t="s">
        <v>62</v>
      </c>
      <c r="C74" s="41"/>
      <c r="D74" s="43"/>
      <c r="E74" s="43"/>
      <c r="F74" s="43"/>
      <c r="G74" s="43"/>
      <c r="H74" s="43"/>
      <c r="I74" s="43"/>
      <c r="J74" s="43"/>
      <c r="K74" s="43"/>
      <c r="L74" s="43"/>
      <c r="M74" s="14"/>
    </row>
    <row r="75" spans="2:13" ht="15" customHeight="1" x14ac:dyDescent="0.2">
      <c r="B75" s="47"/>
      <c r="C75" s="48"/>
      <c r="D75" s="43"/>
      <c r="E75" s="43"/>
      <c r="F75" s="43"/>
      <c r="G75" s="43"/>
      <c r="H75" s="43"/>
      <c r="I75" s="43"/>
      <c r="J75" s="43"/>
      <c r="K75" s="43"/>
      <c r="L75" s="43"/>
    </row>
    <row r="76" spans="2:13" ht="14.25" customHeight="1" x14ac:dyDescent="0.3">
      <c r="B76" s="45" t="str">
        <f>"-"&amp;[1]verif!F3+1&amp;"-"</f>
        <v>-8-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2:13" ht="6.75" customHeight="1" x14ac:dyDescent="0.2">
      <c r="B77" s="47"/>
      <c r="C77" s="48"/>
      <c r="D77" s="43"/>
      <c r="E77" s="43"/>
      <c r="F77" s="43"/>
      <c r="G77" s="43"/>
      <c r="H77" s="43"/>
      <c r="I77" s="43"/>
      <c r="J77" s="43"/>
      <c r="K77" s="43"/>
      <c r="L77" s="43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M77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69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 t="s">
        <v>70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71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s="17" customFormat="1" ht="15" customHeight="1" x14ac:dyDescent="0.2">
      <c r="B11" s="79" t="s">
        <v>66</v>
      </c>
      <c r="C11" s="80"/>
      <c r="D11" s="81">
        <v>1.6926461366874155</v>
      </c>
      <c r="E11" s="81">
        <v>1.6365064740020283</v>
      </c>
      <c r="F11" s="81">
        <v>1.5545119786706869</v>
      </c>
      <c r="G11" s="81">
        <v>1.5293932310379814</v>
      </c>
      <c r="H11" s="81">
        <v>1.5044604987949004</v>
      </c>
      <c r="I11" s="81">
        <v>1.4600288008176934</v>
      </c>
      <c r="J11" s="81">
        <v>1.4420983963611784</v>
      </c>
      <c r="K11" s="81">
        <v>1.467778413647008</v>
      </c>
      <c r="L11" s="82"/>
      <c r="M11" s="15"/>
    </row>
    <row r="12" spans="2:13" s="17" customFormat="1" ht="10.5" customHeight="1" x14ac:dyDescent="0.2">
      <c r="B12" s="30"/>
      <c r="C12" s="83" t="s">
        <v>23</v>
      </c>
      <c r="D12" s="84">
        <v>1.5171993013595166</v>
      </c>
      <c r="E12" s="84">
        <v>1.5585991957374892</v>
      </c>
      <c r="F12" s="84">
        <v>1.5282647915154572</v>
      </c>
      <c r="G12" s="84">
        <v>1.4870774625809664</v>
      </c>
      <c r="H12" s="84">
        <v>1.4089713860863238</v>
      </c>
      <c r="I12" s="84">
        <v>1.3473724204848041</v>
      </c>
      <c r="J12" s="84">
        <v>1.1611443070560286</v>
      </c>
      <c r="K12" s="84">
        <v>1.1102640713534369</v>
      </c>
      <c r="L12" s="15"/>
      <c r="M12" s="15"/>
    </row>
    <row r="13" spans="2:13" s="17" customFormat="1" ht="10.5" customHeight="1" x14ac:dyDescent="0.2">
      <c r="B13" s="30"/>
      <c r="C13" s="85" t="s">
        <v>28</v>
      </c>
      <c r="D13" s="86">
        <v>1.1567912858723863</v>
      </c>
      <c r="E13" s="86">
        <v>1.0847526190084911</v>
      </c>
      <c r="F13" s="86">
        <v>1.0476881982426944</v>
      </c>
      <c r="G13" s="86">
        <v>1.0472691577717326</v>
      </c>
      <c r="H13" s="87">
        <v>1.015373408045354</v>
      </c>
      <c r="I13" s="87">
        <v>0.96947668369761686</v>
      </c>
      <c r="J13" s="87">
        <v>0.91015664301444643</v>
      </c>
      <c r="K13" s="87">
        <v>0.90572255365948406</v>
      </c>
      <c r="L13" s="15"/>
      <c r="M13" s="15"/>
    </row>
    <row r="14" spans="2:13" s="17" customFormat="1" ht="10.5" customHeight="1" x14ac:dyDescent="0.2">
      <c r="B14" s="30"/>
      <c r="C14" s="83" t="s">
        <v>16</v>
      </c>
      <c r="D14" s="84">
        <v>1.7446545646911436</v>
      </c>
      <c r="E14" s="84">
        <v>1.6448774596014564</v>
      </c>
      <c r="F14" s="84">
        <v>1.3199612228833526</v>
      </c>
      <c r="G14" s="84">
        <v>1.3398970939437043</v>
      </c>
      <c r="H14" s="84">
        <v>1.4550994006383566</v>
      </c>
      <c r="I14" s="84">
        <v>1.3171190236866874</v>
      </c>
      <c r="J14" s="84">
        <v>1.2604241248521528</v>
      </c>
      <c r="K14" s="84">
        <v>1.3012559290588939</v>
      </c>
      <c r="L14" s="15"/>
      <c r="M14" s="15"/>
    </row>
    <row r="15" spans="2:13" s="17" customFormat="1" ht="10.5" customHeight="1" x14ac:dyDescent="0.2">
      <c r="B15" s="30"/>
      <c r="C15" s="85" t="s">
        <v>17</v>
      </c>
      <c r="D15" s="86">
        <v>1.6183996455222864</v>
      </c>
      <c r="E15" s="86">
        <v>1.5414482751367586</v>
      </c>
      <c r="F15" s="86">
        <v>1.6003731408623907</v>
      </c>
      <c r="G15" s="86">
        <v>1.5308389189483622</v>
      </c>
      <c r="H15" s="87">
        <v>1.4709960940166817</v>
      </c>
      <c r="I15" s="87">
        <v>1.4095362461422929</v>
      </c>
      <c r="J15" s="87">
        <v>1.3738708033773379</v>
      </c>
      <c r="K15" s="87">
        <v>1.2093838724741475</v>
      </c>
      <c r="L15" s="15"/>
      <c r="M15" s="15"/>
    </row>
    <row r="16" spans="2:13" s="17" customFormat="1" ht="10.5" customHeight="1" x14ac:dyDescent="0.2">
      <c r="B16" s="30"/>
      <c r="C16" s="83" t="s">
        <v>27</v>
      </c>
      <c r="D16" s="84">
        <v>1.5211182390592444</v>
      </c>
      <c r="E16" s="84">
        <v>1.2850837641617838</v>
      </c>
      <c r="F16" s="84">
        <v>1.0692578751064454</v>
      </c>
      <c r="G16" s="84">
        <v>1.0537240708665605</v>
      </c>
      <c r="H16" s="84">
        <v>1.0257180548777394</v>
      </c>
      <c r="I16" s="84">
        <v>0.95049902990990076</v>
      </c>
      <c r="J16" s="84">
        <v>1.0377156809185848</v>
      </c>
      <c r="K16" s="84">
        <v>1.0149363501091355</v>
      </c>
      <c r="L16" s="15"/>
      <c r="M16" s="15"/>
    </row>
    <row r="17" spans="2:13" s="17" customFormat="1" ht="10.5" customHeight="1" x14ac:dyDescent="0.2">
      <c r="B17" s="30"/>
      <c r="C17" s="85" t="s">
        <v>20</v>
      </c>
      <c r="D17" s="86">
        <v>1.3374747232550612</v>
      </c>
      <c r="E17" s="86">
        <v>1.3986421315743551</v>
      </c>
      <c r="F17" s="86">
        <v>1.286230933500391</v>
      </c>
      <c r="G17" s="86">
        <v>1.3233165297135656</v>
      </c>
      <c r="H17" s="87">
        <v>1.2019606695327303</v>
      </c>
      <c r="I17" s="87">
        <v>1.1305090170287804</v>
      </c>
      <c r="J17" s="87">
        <v>1.10092103985112</v>
      </c>
      <c r="K17" s="87">
        <v>1.1376214625859877</v>
      </c>
      <c r="L17" s="15"/>
      <c r="M17" s="15"/>
    </row>
    <row r="18" spans="2:13" s="17" customFormat="1" ht="10.5" customHeight="1" x14ac:dyDescent="0.2">
      <c r="B18" s="30"/>
      <c r="C18" s="83" t="s">
        <v>6</v>
      </c>
      <c r="D18" s="84">
        <v>1.7955756267313885</v>
      </c>
      <c r="E18" s="84">
        <v>1.7040679842448683</v>
      </c>
      <c r="F18" s="84">
        <v>1.6803138471363732</v>
      </c>
      <c r="G18" s="84">
        <v>1.8959378219728351</v>
      </c>
      <c r="H18" s="84">
        <v>1.9137348399673562</v>
      </c>
      <c r="I18" s="84">
        <v>1.9568716911289976</v>
      </c>
      <c r="J18" s="84">
        <v>2.0895901297251642</v>
      </c>
      <c r="K18" s="84">
        <v>2.1815406325898756</v>
      </c>
      <c r="L18" s="15"/>
      <c r="M18" s="15"/>
    </row>
    <row r="19" spans="2:13" s="17" customFormat="1" ht="10.5" customHeight="1" x14ac:dyDescent="0.2">
      <c r="B19" s="30"/>
      <c r="C19" s="85" t="s">
        <v>9</v>
      </c>
      <c r="D19" s="86">
        <v>2.0211493194303705</v>
      </c>
      <c r="E19" s="86">
        <v>1.9635310754698196</v>
      </c>
      <c r="F19" s="86">
        <v>1.8668180036464537</v>
      </c>
      <c r="G19" s="86">
        <v>1.8738267469113321</v>
      </c>
      <c r="H19" s="87">
        <v>1.86276151131967</v>
      </c>
      <c r="I19" s="87">
        <v>1.8317408702567455</v>
      </c>
      <c r="J19" s="87">
        <v>1.7972365553537177</v>
      </c>
      <c r="K19" s="87">
        <v>1.7918660527770776</v>
      </c>
      <c r="L19" s="15"/>
      <c r="M19" s="15"/>
    </row>
    <row r="20" spans="2:13" s="17" customFormat="1" ht="10.5" customHeight="1" x14ac:dyDescent="0.2">
      <c r="B20" s="30"/>
      <c r="C20" s="83" t="s">
        <v>18</v>
      </c>
      <c r="D20" s="84">
        <v>1.3889028891020532</v>
      </c>
      <c r="E20" s="84">
        <v>1.3536506825422665</v>
      </c>
      <c r="F20" s="84">
        <v>1.28110109799047</v>
      </c>
      <c r="G20" s="84">
        <v>1.3112541964861903</v>
      </c>
      <c r="H20" s="84">
        <v>1.2240072546765366</v>
      </c>
      <c r="I20" s="84">
        <v>1.1884285340220693</v>
      </c>
      <c r="J20" s="84">
        <v>1.1836525646949871</v>
      </c>
      <c r="K20" s="84">
        <v>1.1988520380635803</v>
      </c>
      <c r="L20" s="15"/>
      <c r="M20" s="15"/>
    </row>
    <row r="21" spans="2:13" s="17" customFormat="1" ht="10.5" customHeight="1" x14ac:dyDescent="0.2">
      <c r="B21" s="30"/>
      <c r="C21" s="85" t="s">
        <v>5</v>
      </c>
      <c r="D21" s="86">
        <v>3.0778116229157737</v>
      </c>
      <c r="E21" s="86">
        <v>2.6396052196264677</v>
      </c>
      <c r="F21" s="86">
        <v>2.3830213569071756</v>
      </c>
      <c r="G21" s="86">
        <v>2.2928141011506571</v>
      </c>
      <c r="H21" s="87">
        <v>2.2135585926269128</v>
      </c>
      <c r="I21" s="87">
        <v>2.2134505628844683</v>
      </c>
      <c r="J21" s="87">
        <v>2.384791987553601</v>
      </c>
      <c r="K21" s="87">
        <v>2.3616208482340841</v>
      </c>
      <c r="L21" s="15"/>
      <c r="M21" s="15"/>
    </row>
    <row r="22" spans="2:13" s="17" customFormat="1" ht="10.5" customHeight="1" x14ac:dyDescent="0.2">
      <c r="B22" s="30"/>
      <c r="C22" s="83" t="s">
        <v>24</v>
      </c>
      <c r="D22" s="84">
        <v>1.1355497643646455</v>
      </c>
      <c r="E22" s="84">
        <v>1.0370521193683799</v>
      </c>
      <c r="F22" s="84">
        <v>1.0507894468228935</v>
      </c>
      <c r="G22" s="84">
        <v>1.0385374228058264</v>
      </c>
      <c r="H22" s="84">
        <v>0.95043594111118124</v>
      </c>
      <c r="I22" s="84">
        <v>0.86852052651117517</v>
      </c>
      <c r="J22" s="84">
        <v>0.92922727283957551</v>
      </c>
      <c r="K22" s="84">
        <v>1.0196155626608308</v>
      </c>
      <c r="L22" s="15"/>
      <c r="M22" s="15"/>
    </row>
    <row r="23" spans="2:13" s="17" customFormat="1" ht="10.5" customHeight="1" x14ac:dyDescent="0.2">
      <c r="B23" s="30"/>
      <c r="C23" s="85" t="s">
        <v>22</v>
      </c>
      <c r="D23" s="86">
        <v>1.4244252688498582</v>
      </c>
      <c r="E23" s="86">
        <v>1.3484808701047821</v>
      </c>
      <c r="F23" s="86">
        <v>1.298168341618039</v>
      </c>
      <c r="G23" s="86">
        <v>1.2447176861995988</v>
      </c>
      <c r="H23" s="87">
        <v>1.2020801694890406</v>
      </c>
      <c r="I23" s="87">
        <v>1.0832067273131873</v>
      </c>
      <c r="J23" s="87">
        <v>1.0126595681551493</v>
      </c>
      <c r="K23" s="87">
        <v>1.1111537983294155</v>
      </c>
      <c r="L23" s="15"/>
      <c r="M23" s="15"/>
    </row>
    <row r="24" spans="2:13" s="17" customFormat="1" ht="10.5" customHeight="1" x14ac:dyDescent="0.2">
      <c r="B24" s="30"/>
      <c r="C24" s="83" t="s">
        <v>13</v>
      </c>
      <c r="D24" s="84">
        <v>1.2057073180137969</v>
      </c>
      <c r="E24" s="84">
        <v>1.0551705685391928</v>
      </c>
      <c r="F24" s="84">
        <v>1.0160732064371882</v>
      </c>
      <c r="G24" s="84">
        <v>0.88363070333290339</v>
      </c>
      <c r="H24" s="84">
        <v>0.93013489248081671</v>
      </c>
      <c r="I24" s="84">
        <v>0.93636159578042977</v>
      </c>
      <c r="J24" s="84">
        <v>1.0421166353265534</v>
      </c>
      <c r="K24" s="84">
        <v>1.4645562826645253</v>
      </c>
      <c r="L24" s="15"/>
      <c r="M24" s="15"/>
    </row>
    <row r="25" spans="2:13" s="17" customFormat="1" ht="10.5" customHeight="1" x14ac:dyDescent="0.2">
      <c r="B25" s="30"/>
      <c r="C25" s="85" t="s">
        <v>12</v>
      </c>
      <c r="D25" s="86">
        <v>1.072574342391529</v>
      </c>
      <c r="E25" s="86">
        <v>0.87750928811217366</v>
      </c>
      <c r="F25" s="86">
        <v>0.79175885601812368</v>
      </c>
      <c r="G25" s="86">
        <v>0.75574382502754944</v>
      </c>
      <c r="H25" s="87">
        <v>0.76372463072429686</v>
      </c>
      <c r="I25" s="87">
        <v>0.87946532621572115</v>
      </c>
      <c r="J25" s="87">
        <v>1.1382381698611057</v>
      </c>
      <c r="K25" s="87">
        <v>1.4897891996383008</v>
      </c>
      <c r="L25" s="15"/>
      <c r="M25" s="15"/>
    </row>
    <row r="26" spans="2:13" s="17" customFormat="1" ht="10.5" customHeight="1" x14ac:dyDescent="0.2">
      <c r="B26" s="30"/>
      <c r="C26" s="83" t="s">
        <v>30</v>
      </c>
      <c r="D26" s="84">
        <v>0.40049147840587351</v>
      </c>
      <c r="E26" s="84">
        <v>0.47383575882897577</v>
      </c>
      <c r="F26" s="84">
        <v>0.3944104137706807</v>
      </c>
      <c r="G26" s="84">
        <v>0.38009247114358047</v>
      </c>
      <c r="H26" s="84">
        <v>0.37963783720385802</v>
      </c>
      <c r="I26" s="84">
        <v>0.38631944339261814</v>
      </c>
      <c r="J26" s="84">
        <v>0.4390767343549774</v>
      </c>
      <c r="K26" s="84">
        <v>0.42482286851606788</v>
      </c>
      <c r="L26" s="15"/>
      <c r="M26" s="15"/>
    </row>
    <row r="27" spans="2:13" s="17" customFormat="1" ht="10.5" customHeight="1" x14ac:dyDescent="0.2">
      <c r="B27" s="30"/>
      <c r="C27" s="85" t="s">
        <v>19</v>
      </c>
      <c r="D27" s="86">
        <v>1.4202979637560229</v>
      </c>
      <c r="E27" s="86">
        <v>1.3414864642318753</v>
      </c>
      <c r="F27" s="86">
        <v>1.2548787697731894</v>
      </c>
      <c r="G27" s="86">
        <v>1.2322051931794362</v>
      </c>
      <c r="H27" s="87">
        <v>1.1607384154076228</v>
      </c>
      <c r="I27" s="87">
        <v>1.1467099859961443</v>
      </c>
      <c r="J27" s="87">
        <v>1.1276876304047589</v>
      </c>
      <c r="K27" s="87">
        <v>1.1569147982008294</v>
      </c>
      <c r="L27" s="15"/>
      <c r="M27" s="15"/>
    </row>
    <row r="28" spans="2:13" s="17" customFormat="1" ht="10.5" customHeight="1" x14ac:dyDescent="0.2">
      <c r="B28" s="30"/>
      <c r="C28" s="83" t="s">
        <v>11</v>
      </c>
      <c r="D28" s="84">
        <v>1.5422791440684209</v>
      </c>
      <c r="E28" s="84">
        <v>1.5164951816271062</v>
      </c>
      <c r="F28" s="84">
        <v>1.5090595332510421</v>
      </c>
      <c r="G28" s="84">
        <v>1.4745386774143732</v>
      </c>
      <c r="H28" s="84">
        <v>1.4828949402799991</v>
      </c>
      <c r="I28" s="84">
        <v>1.5178988213548024</v>
      </c>
      <c r="J28" s="84">
        <v>1.4692587502102972</v>
      </c>
      <c r="K28" s="84">
        <v>1.5543605014117716</v>
      </c>
      <c r="L28" s="15"/>
      <c r="M28" s="15"/>
    </row>
    <row r="29" spans="2:13" s="17" customFormat="1" ht="10.5" customHeight="1" x14ac:dyDescent="0.2">
      <c r="B29" s="30"/>
      <c r="C29" s="85" t="s">
        <v>8</v>
      </c>
      <c r="D29" s="86">
        <v>1.6996726808180687</v>
      </c>
      <c r="E29" s="86">
        <v>1.7718144808443896</v>
      </c>
      <c r="F29" s="86">
        <v>1.7218812080178048</v>
      </c>
      <c r="G29" s="86">
        <v>1.7408482747399026</v>
      </c>
      <c r="H29" s="87">
        <v>1.7181216691120818</v>
      </c>
      <c r="I29" s="87">
        <v>1.853460425225504</v>
      </c>
      <c r="J29" s="87">
        <v>2.2209987582458335</v>
      </c>
      <c r="K29" s="87">
        <v>2.0104878254301899</v>
      </c>
      <c r="L29" s="15"/>
      <c r="M29" s="15"/>
    </row>
    <row r="30" spans="2:13" s="17" customFormat="1" ht="10.5" customHeight="1" x14ac:dyDescent="0.2">
      <c r="B30" s="30"/>
      <c r="C30" s="83" t="s">
        <v>15</v>
      </c>
      <c r="D30" s="84">
        <v>1.5345123560693328</v>
      </c>
      <c r="E30" s="84">
        <v>1.4855309246919015</v>
      </c>
      <c r="F30" s="84">
        <v>1.491188015322634</v>
      </c>
      <c r="G30" s="84">
        <v>1.4051706063034521</v>
      </c>
      <c r="H30" s="84">
        <v>1.4427388646652726</v>
      </c>
      <c r="I30" s="84">
        <v>1.3075764968961721</v>
      </c>
      <c r="J30" s="84">
        <v>1.3235766987566815</v>
      </c>
      <c r="K30" s="84">
        <v>1.3780645625041692</v>
      </c>
      <c r="L30" s="15"/>
      <c r="M30" s="15"/>
    </row>
    <row r="31" spans="2:13" s="17" customFormat="1" ht="10.5" customHeight="1" x14ac:dyDescent="0.2">
      <c r="B31" s="30"/>
      <c r="C31" s="85" t="s">
        <v>14</v>
      </c>
      <c r="D31" s="86">
        <v>1.329076585805766</v>
      </c>
      <c r="E31" s="86">
        <v>1.2418208848189074</v>
      </c>
      <c r="F31" s="86">
        <v>1.2839017783135356</v>
      </c>
      <c r="G31" s="86">
        <v>1.2230641487347387</v>
      </c>
      <c r="H31" s="87">
        <v>1.2801134980296678</v>
      </c>
      <c r="I31" s="87">
        <v>1.3491418611208728</v>
      </c>
      <c r="J31" s="87">
        <v>1.4501357476295615</v>
      </c>
      <c r="K31" s="87">
        <v>1.4054949220975561</v>
      </c>
      <c r="L31" s="15"/>
      <c r="M31" s="15"/>
    </row>
    <row r="32" spans="2:13" s="17" customFormat="1" ht="10.5" customHeight="1" x14ac:dyDescent="0.2">
      <c r="B32" s="30"/>
      <c r="C32" s="83" t="s">
        <v>21</v>
      </c>
      <c r="D32" s="84">
        <v>1.5178974735212987</v>
      </c>
      <c r="E32" s="84">
        <v>1.2712799884333921</v>
      </c>
      <c r="F32" s="84">
        <v>1.08516971429069</v>
      </c>
      <c r="G32" s="84">
        <v>1.0921762561872355</v>
      </c>
      <c r="H32" s="84">
        <v>0.98325197269786335</v>
      </c>
      <c r="I32" s="84">
        <v>0.98959538733120822</v>
      </c>
      <c r="J32" s="84">
        <v>1.1304046820099556</v>
      </c>
      <c r="K32" s="84">
        <v>1.1160488437276992</v>
      </c>
      <c r="L32" s="15"/>
      <c r="M32" s="15"/>
    </row>
    <row r="33" spans="2:13" s="17" customFormat="1" ht="10.5" customHeight="1" x14ac:dyDescent="0.2">
      <c r="B33" s="30"/>
      <c r="C33" s="85" t="s">
        <v>25</v>
      </c>
      <c r="D33" s="86">
        <v>1.5900424088585199</v>
      </c>
      <c r="E33" s="86">
        <v>1.6080559277183286</v>
      </c>
      <c r="F33" s="86">
        <v>1.2978466821766264</v>
      </c>
      <c r="G33" s="86">
        <v>1.1748330109239842</v>
      </c>
      <c r="H33" s="87">
        <v>1.0626098694582022</v>
      </c>
      <c r="I33" s="87">
        <v>0.9816128413641052</v>
      </c>
      <c r="J33" s="87">
        <v>0.93657488646593379</v>
      </c>
      <c r="K33" s="87">
        <v>1.0195047880017951</v>
      </c>
      <c r="L33" s="15"/>
      <c r="M33" s="15"/>
    </row>
    <row r="34" spans="2:13" s="17" customFormat="1" ht="10.5" customHeight="1" x14ac:dyDescent="0.2">
      <c r="B34" s="30"/>
      <c r="C34" s="83" t="s">
        <v>29</v>
      </c>
      <c r="D34" s="84">
        <v>1.1302887582782377</v>
      </c>
      <c r="E34" s="84">
        <v>1.0298368138786378</v>
      </c>
      <c r="F34" s="84">
        <v>0.93976530554094562</v>
      </c>
      <c r="G34" s="84">
        <v>1.0413711652134441</v>
      </c>
      <c r="H34" s="84">
        <v>0.92575226640302499</v>
      </c>
      <c r="I34" s="84">
        <v>0.91682939176972578</v>
      </c>
      <c r="J34" s="84">
        <v>0.92966227516852773</v>
      </c>
      <c r="K34" s="84">
        <v>0.90427036893023527</v>
      </c>
      <c r="L34" s="15"/>
      <c r="M34" s="15"/>
    </row>
    <row r="35" spans="2:13" s="17" customFormat="1" ht="10.5" customHeight="1" x14ac:dyDescent="0.2">
      <c r="B35" s="30"/>
      <c r="C35" s="85" t="s">
        <v>10</v>
      </c>
      <c r="D35" s="86">
        <v>2.0579242893006295</v>
      </c>
      <c r="E35" s="86">
        <v>1.9330835493301168</v>
      </c>
      <c r="F35" s="86">
        <v>1.7574473175196044</v>
      </c>
      <c r="G35" s="86">
        <v>1.7614455851461901</v>
      </c>
      <c r="H35" s="87">
        <v>1.7524525362530721</v>
      </c>
      <c r="I35" s="87">
        <v>1.7004660375121103</v>
      </c>
      <c r="J35" s="87">
        <v>1.6655445274911149</v>
      </c>
      <c r="K35" s="87">
        <v>1.6910750713687186</v>
      </c>
      <c r="L35" s="15"/>
      <c r="M35" s="15"/>
    </row>
    <row r="36" spans="2:13" s="17" customFormat="1" ht="10.5" customHeight="1" x14ac:dyDescent="0.2">
      <c r="B36" s="30"/>
      <c r="C36" s="83" t="s">
        <v>7</v>
      </c>
      <c r="D36" s="84">
        <v>2.4586010822036006</v>
      </c>
      <c r="E36" s="84">
        <v>2.4836053130169362</v>
      </c>
      <c r="F36" s="84">
        <v>2.4077149479111006</v>
      </c>
      <c r="G36" s="84">
        <v>2.1828264730273745</v>
      </c>
      <c r="H36" s="84">
        <v>2.289312576204495</v>
      </c>
      <c r="I36" s="84">
        <v>2.1894367715629257</v>
      </c>
      <c r="J36" s="84">
        <v>2.0816007565907388</v>
      </c>
      <c r="K36" s="84">
        <v>2.172391893674066</v>
      </c>
      <c r="L36" s="15"/>
      <c r="M36" s="15"/>
    </row>
    <row r="37" spans="2:13" s="17" customFormat="1" ht="15" customHeight="1" x14ac:dyDescent="0.2">
      <c r="B37" s="79" t="s">
        <v>0</v>
      </c>
      <c r="C37" s="80"/>
      <c r="D37" s="81">
        <v>4.9122602609303758</v>
      </c>
      <c r="E37" s="81">
        <v>4.4584495491549996</v>
      </c>
      <c r="F37" s="81">
        <v>4.4241491862983642</v>
      </c>
      <c r="G37" s="81">
        <v>4.0891742743307793</v>
      </c>
      <c r="H37" s="81">
        <v>3.774450866033118</v>
      </c>
      <c r="I37" s="81">
        <v>3.503777397469062</v>
      </c>
      <c r="J37" s="81">
        <v>3.3225862540494444</v>
      </c>
      <c r="K37" s="81">
        <v>3.3578730960432135</v>
      </c>
      <c r="L37" s="82"/>
      <c r="M37" s="15"/>
    </row>
    <row r="38" spans="2:13" s="17" customFormat="1" ht="10.5" customHeight="1" x14ac:dyDescent="0.2">
      <c r="B38" s="30"/>
      <c r="C38" s="83" t="s">
        <v>26</v>
      </c>
      <c r="D38" s="84">
        <v>1.3926368140158802</v>
      </c>
      <c r="E38" s="84">
        <v>1.158424431302004</v>
      </c>
      <c r="F38" s="84">
        <v>1.2321585260161325</v>
      </c>
      <c r="G38" s="84">
        <v>1.0960117648704633</v>
      </c>
      <c r="H38" s="84">
        <v>0.98888367076849737</v>
      </c>
      <c r="I38" s="84">
        <v>1.0123437172390737</v>
      </c>
      <c r="J38" s="84">
        <v>0.97829352968216077</v>
      </c>
      <c r="K38" s="84">
        <v>1.019195149272927</v>
      </c>
      <c r="L38" s="15"/>
      <c r="M38" s="15"/>
    </row>
    <row r="39" spans="2:13" s="17" customFormat="1" ht="10.5" customHeight="1" x14ac:dyDescent="0.2">
      <c r="B39" s="30"/>
      <c r="C39" s="85" t="s">
        <v>4</v>
      </c>
      <c r="D39" s="86">
        <v>5.2897017071084509</v>
      </c>
      <c r="E39" s="86">
        <v>4.8142458100558656</v>
      </c>
      <c r="F39" s="86">
        <v>4.7735126837413873</v>
      </c>
      <c r="G39" s="86">
        <v>4.4152426255337778</v>
      </c>
      <c r="H39" s="87">
        <v>4.0802848402229328</v>
      </c>
      <c r="I39" s="87">
        <v>3.7778386323674273</v>
      </c>
      <c r="J39" s="87">
        <v>3.5763026933629112</v>
      </c>
      <c r="K39" s="87">
        <v>3.610153605389411</v>
      </c>
      <c r="L39" s="15"/>
      <c r="M39" s="15"/>
    </row>
    <row r="40" spans="2:13" s="17" customFormat="1" ht="17.25" customHeight="1" x14ac:dyDescent="0.2">
      <c r="B40" s="79" t="s">
        <v>67</v>
      </c>
      <c r="C40" s="80"/>
      <c r="D40" s="81">
        <v>3.2904001247057617</v>
      </c>
      <c r="E40" s="81">
        <v>3.0389609711350185</v>
      </c>
      <c r="F40" s="81">
        <v>2.9795234242491477</v>
      </c>
      <c r="G40" s="81">
        <v>2.8160671484764044</v>
      </c>
      <c r="H40" s="81">
        <v>2.6529752397041633</v>
      </c>
      <c r="I40" s="81">
        <v>2.4978751179549303</v>
      </c>
      <c r="J40" s="81">
        <v>2.3991536705362306</v>
      </c>
      <c r="K40" s="81">
        <v>2.428200588621614</v>
      </c>
      <c r="L40" s="82"/>
      <c r="M40" s="15"/>
    </row>
    <row r="41" spans="2:13" ht="26.25" customHeight="1" x14ac:dyDescent="0.2">
      <c r="B41" s="23" t="s">
        <v>72</v>
      </c>
      <c r="C41" s="24"/>
      <c r="D41" s="88"/>
      <c r="E41" s="88"/>
      <c r="F41" s="89"/>
      <c r="G41" s="88"/>
      <c r="H41" s="88"/>
      <c r="I41" s="88"/>
      <c r="J41" s="88"/>
      <c r="K41" s="88"/>
      <c r="L41" s="26"/>
      <c r="M41" s="14"/>
    </row>
    <row r="42" spans="2:13" s="17" customFormat="1" ht="15" customHeight="1" x14ac:dyDescent="0.2">
      <c r="B42" s="79" t="s">
        <v>66</v>
      </c>
      <c r="C42" s="90"/>
      <c r="D42" s="81">
        <v>-3.2235640345607663</v>
      </c>
      <c r="E42" s="81">
        <v>-1.1046341980470387</v>
      </c>
      <c r="F42" s="81">
        <v>-3.19211521011451</v>
      </c>
      <c r="G42" s="81">
        <v>-1.8847286161242982</v>
      </c>
      <c r="H42" s="81">
        <v>-1.2181396713656589</v>
      </c>
      <c r="I42" s="81">
        <v>-1.3705920379590175</v>
      </c>
      <c r="J42" s="81">
        <v>0.72006116617779892</v>
      </c>
      <c r="K42" s="81">
        <v>3.6407220511719185</v>
      </c>
      <c r="L42" s="82"/>
      <c r="M42" s="15"/>
    </row>
    <row r="43" spans="2:13" s="17" customFormat="1" ht="10.5" customHeight="1" x14ac:dyDescent="0.2">
      <c r="B43" s="71"/>
      <c r="C43" s="83" t="s">
        <v>23</v>
      </c>
      <c r="D43" s="84">
        <v>-4.579673176806887</v>
      </c>
      <c r="E43" s="84">
        <v>6.5367663510950136</v>
      </c>
      <c r="F43" s="84">
        <v>0.5496051652583489</v>
      </c>
      <c r="G43" s="84">
        <v>-1.3159894184481602</v>
      </c>
      <c r="H43" s="84">
        <v>-4.3029440639941852</v>
      </c>
      <c r="I43" s="84">
        <v>-2.6246360447020445</v>
      </c>
      <c r="J43" s="84">
        <v>-13.98750886265594</v>
      </c>
      <c r="K43" s="84">
        <v>-1.3503696721292591</v>
      </c>
      <c r="L43" s="15"/>
      <c r="M43" s="15"/>
    </row>
    <row r="44" spans="2:13" s="17" customFormat="1" ht="10.5" customHeight="1" x14ac:dyDescent="0.2">
      <c r="B44" s="71"/>
      <c r="C44" s="85" t="s">
        <v>28</v>
      </c>
      <c r="D44" s="86">
        <v>-5.8176871141397584</v>
      </c>
      <c r="E44" s="86">
        <v>-3.7001502124531127</v>
      </c>
      <c r="F44" s="86">
        <v>-1.6816129653552503</v>
      </c>
      <c r="G44" s="86">
        <v>9.7000169683680859E-2</v>
      </c>
      <c r="H44" s="87">
        <v>-3.1107306889173736</v>
      </c>
      <c r="I44" s="87">
        <v>-2.9420370445625621</v>
      </c>
      <c r="J44" s="87">
        <v>-4.7098620909273521</v>
      </c>
      <c r="K44" s="87">
        <v>0.73955129270522058</v>
      </c>
      <c r="L44" s="15"/>
      <c r="M44" s="15"/>
    </row>
    <row r="45" spans="2:13" s="17" customFormat="1" ht="10.5" customHeight="1" x14ac:dyDescent="0.2">
      <c r="B45" s="71"/>
      <c r="C45" s="83" t="s">
        <v>16</v>
      </c>
      <c r="D45" s="84">
        <v>-21.21526361858669</v>
      </c>
      <c r="E45" s="84">
        <v>-4.4707318108453737</v>
      </c>
      <c r="F45" s="84">
        <v>-18.216481383961124</v>
      </c>
      <c r="G45" s="84">
        <v>1.5417485904609451</v>
      </c>
      <c r="H45" s="84">
        <v>9.5340543505478603</v>
      </c>
      <c r="I45" s="84">
        <v>-8.2796997138475543</v>
      </c>
      <c r="J45" s="84">
        <v>-0.84272903915912911</v>
      </c>
      <c r="K45" s="84">
        <v>6.4768317038125911</v>
      </c>
      <c r="L45" s="15"/>
      <c r="M45" s="15"/>
    </row>
    <row r="46" spans="2:13" s="17" customFormat="1" ht="10.5" customHeight="1" x14ac:dyDescent="0.2">
      <c r="B46" s="71"/>
      <c r="C46" s="85" t="s">
        <v>17</v>
      </c>
      <c r="D46" s="86">
        <v>-11.122050774533221</v>
      </c>
      <c r="E46" s="86">
        <v>-6.3751479032503333</v>
      </c>
      <c r="F46" s="86">
        <v>3.5306980446643266</v>
      </c>
      <c r="G46" s="86">
        <v>-6.437271762975028</v>
      </c>
      <c r="H46" s="87">
        <v>-4.9314688508975362</v>
      </c>
      <c r="I46" s="87">
        <v>-4.6493224557122348</v>
      </c>
      <c r="J46" s="87">
        <v>-0.93040880959425198</v>
      </c>
      <c r="K46" s="87">
        <v>-9.6623514442156768</v>
      </c>
      <c r="L46" s="15"/>
      <c r="M46" s="15"/>
    </row>
    <row r="47" spans="2:13" s="17" customFormat="1" ht="10.5" customHeight="1" x14ac:dyDescent="0.2">
      <c r="B47" s="71"/>
      <c r="C47" s="83" t="s">
        <v>27</v>
      </c>
      <c r="D47" s="84">
        <v>10.171926905229679</v>
      </c>
      <c r="E47" s="84">
        <v>-13.578211387845663</v>
      </c>
      <c r="F47" s="84">
        <v>-15.126674152642817</v>
      </c>
      <c r="G47" s="84">
        <v>-2.2409894299545985</v>
      </c>
      <c r="H47" s="84">
        <v>-3.1286290302176889</v>
      </c>
      <c r="I47" s="84">
        <v>-4.8172957706347663</v>
      </c>
      <c r="J47" s="84">
        <v>14.127692613730435</v>
      </c>
      <c r="K47" s="84">
        <v>0.16385442283439744</v>
      </c>
      <c r="L47" s="15"/>
      <c r="M47" s="15"/>
    </row>
    <row r="48" spans="2:13" s="17" customFormat="1" ht="10.5" customHeight="1" x14ac:dyDescent="0.2">
      <c r="B48" s="71"/>
      <c r="C48" s="85" t="s">
        <v>20</v>
      </c>
      <c r="D48" s="86">
        <v>-6.0046946368208616</v>
      </c>
      <c r="E48" s="86">
        <v>6.5263433688177885</v>
      </c>
      <c r="F48" s="86">
        <v>-6.8082193407947855</v>
      </c>
      <c r="G48" s="86">
        <v>3.1187459802842765</v>
      </c>
      <c r="H48" s="87">
        <v>-8.3212037574498137</v>
      </c>
      <c r="I48" s="87">
        <v>-4.3689798151534065</v>
      </c>
      <c r="J48" s="87">
        <v>-1.0540251948186086</v>
      </c>
      <c r="K48" s="87">
        <v>4.3197772789656641</v>
      </c>
      <c r="L48" s="15"/>
      <c r="M48" s="15"/>
    </row>
    <row r="49" spans="2:13" s="17" customFormat="1" ht="10.5" customHeight="1" x14ac:dyDescent="0.2">
      <c r="B49" s="71"/>
      <c r="C49" s="83" t="s">
        <v>6</v>
      </c>
      <c r="D49" s="84">
        <v>-13.40691265551699</v>
      </c>
      <c r="E49" s="84">
        <v>-3.5299556038362656</v>
      </c>
      <c r="F49" s="84">
        <v>6.0492843833769516</v>
      </c>
      <c r="G49" s="84">
        <v>17.66833841460338</v>
      </c>
      <c r="H49" s="84">
        <v>2.5153525490825945</v>
      </c>
      <c r="I49" s="84">
        <v>4.9716237760111692</v>
      </c>
      <c r="J49" s="84">
        <v>8.4245820688740416</v>
      </c>
      <c r="K49" s="84">
        <v>5.5451204152231703</v>
      </c>
      <c r="L49" s="15"/>
      <c r="M49" s="15"/>
    </row>
    <row r="50" spans="2:13" s="17" customFormat="1" ht="10.5" customHeight="1" x14ac:dyDescent="0.2">
      <c r="B50" s="71"/>
      <c r="C50" s="85" t="s">
        <v>9</v>
      </c>
      <c r="D50" s="86">
        <v>-13.696925054470766</v>
      </c>
      <c r="E50" s="86">
        <v>-0.9411452378348506</v>
      </c>
      <c r="F50" s="86">
        <v>-2.948649398981007</v>
      </c>
      <c r="G50" s="86">
        <v>0.55881688369501248</v>
      </c>
      <c r="H50" s="87">
        <v>-1.7676652633014101E-2</v>
      </c>
      <c r="I50" s="87">
        <v>-1.0392839841660839</v>
      </c>
      <c r="J50" s="87">
        <v>-0.63351102302953155</v>
      </c>
      <c r="K50" s="87">
        <v>0.95190514987872898</v>
      </c>
      <c r="L50" s="15"/>
      <c r="M50" s="15"/>
    </row>
    <row r="51" spans="2:13" s="17" customFormat="1" ht="10.5" customHeight="1" x14ac:dyDescent="0.2">
      <c r="B51" s="71"/>
      <c r="C51" s="83" t="s">
        <v>18</v>
      </c>
      <c r="D51" s="84">
        <v>2.3049739026244742</v>
      </c>
      <c r="E51" s="84">
        <v>1.438231549912139</v>
      </c>
      <c r="F51" s="84">
        <v>-1.8957166732887942</v>
      </c>
      <c r="G51" s="84">
        <v>2.8572857248677419</v>
      </c>
      <c r="H51" s="84">
        <v>-6.1967034872953413</v>
      </c>
      <c r="I51" s="84">
        <v>-1.3577753523154379</v>
      </c>
      <c r="J51" s="84">
        <v>1.3119419372581431</v>
      </c>
      <c r="K51" s="84">
        <v>3.1562568461687368</v>
      </c>
      <c r="L51" s="15"/>
      <c r="M51" s="15"/>
    </row>
    <row r="52" spans="2:13" s="17" customFormat="1" ht="10.5" customHeight="1" x14ac:dyDescent="0.2">
      <c r="B52" s="71"/>
      <c r="C52" s="85" t="s">
        <v>5</v>
      </c>
      <c r="D52" s="86">
        <v>3.3595696270819708</v>
      </c>
      <c r="E52" s="86">
        <v>-18.936541851584487</v>
      </c>
      <c r="F52" s="86">
        <v>-17.96534030960758</v>
      </c>
      <c r="G52" s="86">
        <v>-10.809546446674368</v>
      </c>
      <c r="H52" s="87">
        <v>-6.5860696569500448</v>
      </c>
      <c r="I52" s="87">
        <v>0.34798956258976776</v>
      </c>
      <c r="J52" s="87">
        <v>7.5047759697219663</v>
      </c>
      <c r="K52" s="87">
        <v>-0.93110923307297977</v>
      </c>
      <c r="L52" s="15"/>
      <c r="M52" s="15"/>
    </row>
    <row r="53" spans="2:13" s="17" customFormat="1" ht="10.5" customHeight="1" x14ac:dyDescent="0.2">
      <c r="B53" s="71"/>
      <c r="C53" s="83" t="s">
        <v>24</v>
      </c>
      <c r="D53" s="84">
        <v>-12.103931799160872</v>
      </c>
      <c r="E53" s="84">
        <v>-8.0556385252958833</v>
      </c>
      <c r="F53" s="84">
        <v>3.0871162391904683</v>
      </c>
      <c r="G53" s="84">
        <v>-2.7498101658079532</v>
      </c>
      <c r="H53" s="84">
        <v>-6.5456820107664964</v>
      </c>
      <c r="I53" s="84">
        <v>-4.9202263252993372</v>
      </c>
      <c r="J53" s="84">
        <v>10.357797783117872</v>
      </c>
      <c r="K53" s="84">
        <v>11.547555814444577</v>
      </c>
      <c r="L53" s="15"/>
      <c r="M53" s="15"/>
    </row>
    <row r="54" spans="2:13" s="17" customFormat="1" ht="10.5" customHeight="1" x14ac:dyDescent="0.2">
      <c r="B54" s="71"/>
      <c r="C54" s="85" t="s">
        <v>22</v>
      </c>
      <c r="D54" s="86">
        <v>-5.6820513423180952</v>
      </c>
      <c r="E54" s="86">
        <v>-3.7349590006366284</v>
      </c>
      <c r="F54" s="86">
        <v>-3.1759437041643412</v>
      </c>
      <c r="G54" s="86">
        <v>-6.8203748861651707</v>
      </c>
      <c r="H54" s="87">
        <v>-5.0944216842800589</v>
      </c>
      <c r="I54" s="87">
        <v>-9.8061855683458266</v>
      </c>
      <c r="J54" s="87">
        <v>-5.828707249331333</v>
      </c>
      <c r="K54" s="87">
        <v>10.632320322857748</v>
      </c>
      <c r="L54" s="15"/>
      <c r="M54" s="15"/>
    </row>
    <row r="55" spans="2:13" s="17" customFormat="1" ht="10.5" customHeight="1" x14ac:dyDescent="0.2">
      <c r="B55" s="71"/>
      <c r="C55" s="83" t="s">
        <v>13</v>
      </c>
      <c r="D55" s="84">
        <v>-31.769170056827999</v>
      </c>
      <c r="E55" s="84">
        <v>-15.802731840899842</v>
      </c>
      <c r="F55" s="84">
        <v>2.2755116134647757</v>
      </c>
      <c r="G55" s="84">
        <v>-9.5567933804640237</v>
      </c>
      <c r="H55" s="84">
        <v>8.3138755260317332</v>
      </c>
      <c r="I55" s="84">
        <v>2.7830105480659784</v>
      </c>
      <c r="J55" s="84">
        <v>14.341914503437403</v>
      </c>
      <c r="K55" s="84">
        <v>42.138182854632774</v>
      </c>
      <c r="L55" s="15"/>
      <c r="M55" s="15"/>
    </row>
    <row r="56" spans="2:13" s="17" customFormat="1" ht="10.5" customHeight="1" x14ac:dyDescent="0.2">
      <c r="B56" s="71"/>
      <c r="C56" s="85" t="s">
        <v>12</v>
      </c>
      <c r="D56" s="86">
        <v>-17.540267360318452</v>
      </c>
      <c r="E56" s="86">
        <v>-16.845025373260157</v>
      </c>
      <c r="F56" s="86">
        <v>-4.3138236332953888</v>
      </c>
      <c r="G56" s="86">
        <v>-0.8882546783010814</v>
      </c>
      <c r="H56" s="87">
        <v>4.5998720083915146</v>
      </c>
      <c r="I56" s="87">
        <v>19.179430922776874</v>
      </c>
      <c r="J56" s="87">
        <v>31.725786825595815</v>
      </c>
      <c r="K56" s="87">
        <v>33.526253178463627</v>
      </c>
      <c r="L56" s="15"/>
      <c r="M56" s="15"/>
    </row>
    <row r="57" spans="2:13" s="17" customFormat="1" ht="10.5" customHeight="1" x14ac:dyDescent="0.2">
      <c r="B57" s="71"/>
      <c r="C57" s="83" t="s">
        <v>30</v>
      </c>
      <c r="D57" s="84">
        <v>-3.5046129865332731</v>
      </c>
      <c r="E57" s="84">
        <v>25.030506126654807</v>
      </c>
      <c r="F57" s="84">
        <v>-14.627925903800598</v>
      </c>
      <c r="G57" s="84">
        <v>-3.1235308285053054</v>
      </c>
      <c r="H57" s="84">
        <v>4.0696532686188336</v>
      </c>
      <c r="I57" s="84">
        <v>6.5490337690395029</v>
      </c>
      <c r="J57" s="84">
        <v>17.672110502922322</v>
      </c>
      <c r="K57" s="84">
        <v>0.3243784959986451</v>
      </c>
      <c r="L57" s="15"/>
      <c r="M57" s="15"/>
    </row>
    <row r="58" spans="2:13" s="17" customFormat="1" ht="10.5" customHeight="1" x14ac:dyDescent="0.2">
      <c r="B58" s="71"/>
      <c r="C58" s="85" t="s">
        <v>19</v>
      </c>
      <c r="D58" s="86">
        <v>1.3575771754605448</v>
      </c>
      <c r="E58" s="86">
        <v>-4.2241198272688347</v>
      </c>
      <c r="F58" s="86">
        <v>-4.8998780388132879</v>
      </c>
      <c r="G58" s="86">
        <v>-2.8447770453324694</v>
      </c>
      <c r="H58" s="87">
        <v>-5.9792093066016854</v>
      </c>
      <c r="I58" s="87">
        <v>0.19396107692655207</v>
      </c>
      <c r="J58" s="87">
        <v>0.26047654653655883</v>
      </c>
      <c r="K58" s="87">
        <v>4.6869585848651862</v>
      </c>
      <c r="L58" s="15"/>
      <c r="M58" s="15"/>
    </row>
    <row r="59" spans="2:13" s="17" customFormat="1" ht="10.5" customHeight="1" x14ac:dyDescent="0.2">
      <c r="B59" s="71"/>
      <c r="C59" s="83" t="s">
        <v>11</v>
      </c>
      <c r="D59" s="84">
        <v>3.6473271036035593</v>
      </c>
      <c r="E59" s="84">
        <v>-1.0799723004324191</v>
      </c>
      <c r="F59" s="84">
        <v>0.47372338039206596</v>
      </c>
      <c r="G59" s="84">
        <v>0.39836631582104154</v>
      </c>
      <c r="H59" s="84">
        <v>1.5710585966431267</v>
      </c>
      <c r="I59" s="84">
        <v>4.324603753533518</v>
      </c>
      <c r="J59" s="84">
        <v>-1.6450385731052508</v>
      </c>
      <c r="K59" s="84">
        <v>6.481319655413742</v>
      </c>
      <c r="L59" s="15"/>
      <c r="M59" s="15"/>
    </row>
    <row r="60" spans="2:13" s="17" customFormat="1" ht="10.5" customHeight="1" x14ac:dyDescent="0.2">
      <c r="B60" s="71"/>
      <c r="C60" s="85" t="s">
        <v>8</v>
      </c>
      <c r="D60" s="86">
        <v>9.4879685818835888</v>
      </c>
      <c r="E60" s="86">
        <v>8.0045087106894073</v>
      </c>
      <c r="F60" s="86">
        <v>2.057037861197486</v>
      </c>
      <c r="G60" s="86">
        <v>2.7258664483815309</v>
      </c>
      <c r="H60" s="87">
        <v>6.7178127155420597E-2</v>
      </c>
      <c r="I60" s="87">
        <v>11.418277137558807</v>
      </c>
      <c r="J60" s="87">
        <v>24.552232456628388</v>
      </c>
      <c r="K60" s="87">
        <v>-7.1698890454128916</v>
      </c>
      <c r="L60" s="15"/>
      <c r="M60" s="15"/>
    </row>
    <row r="61" spans="2:13" s="17" customFormat="1" ht="10.5" customHeight="1" x14ac:dyDescent="0.2">
      <c r="B61" s="71"/>
      <c r="C61" s="83" t="s">
        <v>15</v>
      </c>
      <c r="D61" s="84">
        <v>5.0252589882902265</v>
      </c>
      <c r="E61" s="84">
        <v>-1.3539015933738074</v>
      </c>
      <c r="F61" s="84">
        <v>-1.4529970827589556</v>
      </c>
      <c r="G61" s="84">
        <v>-9.5642727004595418</v>
      </c>
      <c r="H61" s="84">
        <v>1.5132013767898078</v>
      </c>
      <c r="I61" s="84">
        <v>-8.5590321734651411</v>
      </c>
      <c r="J61" s="84">
        <v>2.8387414433915792</v>
      </c>
      <c r="K61" s="84">
        <v>5.3231098205221983</v>
      </c>
      <c r="L61" s="15"/>
      <c r="M61" s="15"/>
    </row>
    <row r="62" spans="2:13" s="17" customFormat="1" ht="10.5" customHeight="1" x14ac:dyDescent="0.2">
      <c r="B62" s="71"/>
      <c r="C62" s="85" t="s">
        <v>14</v>
      </c>
      <c r="D62" s="86">
        <v>-14.298227526666397</v>
      </c>
      <c r="E62" s="86">
        <v>-7.3111706407851695</v>
      </c>
      <c r="F62" s="86">
        <v>4.4807219543350874</v>
      </c>
      <c r="G62" s="86">
        <v>-4.1278739297833766</v>
      </c>
      <c r="H62" s="87">
        <v>8.3607841312761</v>
      </c>
      <c r="I62" s="87">
        <v>8.6345556868573823</v>
      </c>
      <c r="J62" s="87">
        <v>11.422938749843459</v>
      </c>
      <c r="K62" s="87">
        <v>2.0004215307144024</v>
      </c>
      <c r="L62" s="15"/>
      <c r="M62" s="15"/>
    </row>
    <row r="63" spans="2:13" s="17" customFormat="1" ht="10.5" customHeight="1" x14ac:dyDescent="0.2">
      <c r="B63" s="71"/>
      <c r="C63" s="83" t="s">
        <v>21</v>
      </c>
      <c r="D63" s="84">
        <v>-1.7399449243160392</v>
      </c>
      <c r="E63" s="84">
        <v>-12.024735084928917</v>
      </c>
      <c r="F63" s="84">
        <v>-12.233202864609039</v>
      </c>
      <c r="G63" s="84">
        <v>2.3135115233296144</v>
      </c>
      <c r="H63" s="84">
        <v>-8.6311593435147493</v>
      </c>
      <c r="I63" s="84">
        <v>3.2325847482779446</v>
      </c>
      <c r="J63" s="84">
        <v>18.605185387844394</v>
      </c>
      <c r="K63" s="84">
        <v>2.2809478220790824</v>
      </c>
      <c r="L63" s="15"/>
      <c r="M63" s="15"/>
    </row>
    <row r="64" spans="2:13" s="17" customFormat="1" ht="10.5" customHeight="1" x14ac:dyDescent="0.2">
      <c r="B64" s="71"/>
      <c r="C64" s="85" t="s">
        <v>25</v>
      </c>
      <c r="D64" s="86">
        <v>-1.7331074774072364</v>
      </c>
      <c r="E64" s="86">
        <v>2.3846739450042564</v>
      </c>
      <c r="F64" s="86">
        <v>-18.766850875294182</v>
      </c>
      <c r="G64" s="86">
        <v>-11.912793196427963</v>
      </c>
      <c r="H64" s="87">
        <v>-10.535360157662366</v>
      </c>
      <c r="I64" s="87">
        <v>-4.7529562293299303</v>
      </c>
      <c r="J64" s="87">
        <v>-2.3778053262465515</v>
      </c>
      <c r="K64" s="87">
        <v>11.058800045151251</v>
      </c>
      <c r="L64" s="15"/>
      <c r="M64" s="15"/>
    </row>
    <row r="65" spans="2:13" s="17" customFormat="1" ht="10.5" customHeight="1" x14ac:dyDescent="0.2">
      <c r="B65" s="71"/>
      <c r="C65" s="83" t="s">
        <v>29</v>
      </c>
      <c r="D65" s="84">
        <v>-4.6293014788572844</v>
      </c>
      <c r="E65" s="84">
        <v>-8.8746359505806787</v>
      </c>
      <c r="F65" s="84">
        <v>-9.6587194231408482</v>
      </c>
      <c r="G65" s="84">
        <v>7.5651551716915399</v>
      </c>
      <c r="H65" s="84">
        <v>-12.618975096113228</v>
      </c>
      <c r="I65" s="84">
        <v>0.40175722843609485</v>
      </c>
      <c r="J65" s="84">
        <v>4.6493368586467909</v>
      </c>
      <c r="K65" s="84">
        <v>0.39937231552680252</v>
      </c>
      <c r="L65" s="15"/>
      <c r="M65" s="15"/>
    </row>
    <row r="66" spans="2:13" s="17" customFormat="1" ht="10.5" customHeight="1" x14ac:dyDescent="0.2">
      <c r="B66" s="71"/>
      <c r="C66" s="85" t="s">
        <v>10</v>
      </c>
      <c r="D66" s="86">
        <v>-0.73561289625516668</v>
      </c>
      <c r="E66" s="86">
        <v>2.5351180725925238</v>
      </c>
      <c r="F66" s="86">
        <v>-1.110133862100382</v>
      </c>
      <c r="G66" s="86">
        <v>2.359804948884725</v>
      </c>
      <c r="H66" s="87">
        <v>3.6605551109889278</v>
      </c>
      <c r="I66" s="87">
        <v>-3.5973612604978111E-2</v>
      </c>
      <c r="J66" s="87">
        <v>1.8367333323835888</v>
      </c>
      <c r="K66" s="87">
        <v>4.507601433975883</v>
      </c>
      <c r="L66" s="15"/>
      <c r="M66" s="15"/>
    </row>
    <row r="67" spans="2:13" s="17" customFormat="1" ht="10.5" customHeight="1" x14ac:dyDescent="0.2">
      <c r="B67" s="71"/>
      <c r="C67" s="83" t="s">
        <v>7</v>
      </c>
      <c r="D67" s="84">
        <v>-0.89658546869932909</v>
      </c>
      <c r="E67" s="84">
        <v>2.951587685897672</v>
      </c>
      <c r="F67" s="84">
        <v>-1.5926438188527681</v>
      </c>
      <c r="G67" s="84">
        <v>-8.149949703430492</v>
      </c>
      <c r="H67" s="84">
        <v>6.8826662755953505</v>
      </c>
      <c r="I67" s="84">
        <v>-1.4261706213474667</v>
      </c>
      <c r="J67" s="84">
        <v>-2.8131988400714958</v>
      </c>
      <c r="K67" s="84">
        <v>6.4823452984239971</v>
      </c>
      <c r="L67" s="15"/>
      <c r="M67" s="15"/>
    </row>
    <row r="68" spans="2:13" s="17" customFormat="1" ht="15" customHeight="1" x14ac:dyDescent="0.2">
      <c r="B68" s="79" t="s">
        <v>0</v>
      </c>
      <c r="C68" s="90"/>
      <c r="D68" s="81">
        <v>2.1672962699414322</v>
      </c>
      <c r="E68" s="81">
        <v>-6.8919476266532609</v>
      </c>
      <c r="F68" s="81">
        <v>0.96861817099718195</v>
      </c>
      <c r="G68" s="81">
        <v>-5.5595763972144274</v>
      </c>
      <c r="H68" s="81">
        <v>-6.0759269560105578</v>
      </c>
      <c r="I68" s="81">
        <v>-4.9528618311100665</v>
      </c>
      <c r="J68" s="81">
        <v>-2.8647556216388703</v>
      </c>
      <c r="K68" s="81">
        <v>2.5777590119481886</v>
      </c>
      <c r="L68" s="82"/>
      <c r="M68" s="15"/>
    </row>
    <row r="69" spans="2:13" s="17" customFormat="1" ht="10.5" customHeight="1" x14ac:dyDescent="0.2">
      <c r="B69" s="71"/>
      <c r="C69" s="83" t="s">
        <v>26</v>
      </c>
      <c r="D69" s="84">
        <v>5.8759185035892392</v>
      </c>
      <c r="E69" s="84">
        <v>-14.25297670150365</v>
      </c>
      <c r="F69" s="84">
        <v>9.7061913952617651</v>
      </c>
      <c r="G69" s="84">
        <v>-9.4968445277089586</v>
      </c>
      <c r="H69" s="84">
        <v>-7.541269859220245</v>
      </c>
      <c r="I69" s="84">
        <v>4.9985944766810286</v>
      </c>
      <c r="J69" s="84">
        <v>-2.4535536952264625</v>
      </c>
      <c r="K69" s="84">
        <v>5.4310858418233465</v>
      </c>
      <c r="L69" s="15"/>
      <c r="M69" s="15"/>
    </row>
    <row r="70" spans="2:13" s="17" customFormat="1" ht="10.5" customHeight="1" x14ac:dyDescent="0.2">
      <c r="B70" s="71"/>
      <c r="C70" s="85" t="s">
        <v>4</v>
      </c>
      <c r="D70" s="86">
        <v>2.0663574792792794</v>
      </c>
      <c r="E70" s="86">
        <v>-6.6841222349979805</v>
      </c>
      <c r="F70" s="86">
        <v>0.74193754164597614</v>
      </c>
      <c r="G70" s="86">
        <v>-5.4483419215827666</v>
      </c>
      <c r="H70" s="87">
        <v>-6.0363011364093726</v>
      </c>
      <c r="I70" s="87">
        <v>-5.2176590706238812</v>
      </c>
      <c r="J70" s="87">
        <v>-2.8768766092756137</v>
      </c>
      <c r="K70" s="87">
        <v>2.4932849846595939</v>
      </c>
      <c r="L70" s="15"/>
      <c r="M70" s="15"/>
    </row>
    <row r="71" spans="2:13" s="17" customFormat="1" ht="17.25" customHeight="1" x14ac:dyDescent="0.2">
      <c r="B71" s="79" t="s">
        <v>67</v>
      </c>
      <c r="C71" s="90"/>
      <c r="D71" s="81">
        <v>0.71350122336637511</v>
      </c>
      <c r="E71" s="81">
        <v>-5.3922488393983281</v>
      </c>
      <c r="F71" s="81">
        <v>-0.15843951708429671</v>
      </c>
      <c r="G71" s="81">
        <v>-4.5943815737921163</v>
      </c>
      <c r="H71" s="81">
        <v>-4.7637972081349673</v>
      </c>
      <c r="I71" s="81">
        <v>-3.9492362818404292</v>
      </c>
      <c r="J71" s="81">
        <v>-1.8334533218826832</v>
      </c>
      <c r="K71" s="81">
        <v>2.8915132873542415</v>
      </c>
      <c r="L71" s="82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ht="10.5" customHeight="1" x14ac:dyDescent="0.2">
      <c r="B74" s="76" t="s">
        <v>73</v>
      </c>
      <c r="C74" s="41"/>
      <c r="D74" s="14"/>
      <c r="E74" s="14"/>
      <c r="F74" s="14"/>
      <c r="G74" s="42"/>
      <c r="H74" s="14"/>
      <c r="I74" s="14"/>
      <c r="J74" s="43"/>
      <c r="K74" s="14"/>
      <c r="L74" s="14"/>
      <c r="M74" s="14"/>
    </row>
    <row r="75" spans="2:13" ht="15" customHeight="1" x14ac:dyDescent="0.2">
      <c r="B75" s="41"/>
      <c r="C75" s="41"/>
      <c r="D75" s="14"/>
      <c r="E75" s="14"/>
      <c r="F75" s="14"/>
      <c r="G75" s="44"/>
      <c r="H75" s="14"/>
      <c r="I75" s="14"/>
      <c r="J75" s="43"/>
      <c r="K75" s="14"/>
      <c r="L75" s="14"/>
      <c r="M75" s="14"/>
    </row>
    <row r="76" spans="2:13" ht="14.25" customHeight="1" x14ac:dyDescent="0.3">
      <c r="B76" s="45" t="str">
        <f>"-"&amp;[1]verif!F3+2&amp;"-"</f>
        <v>-9-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2:13" ht="6.75" customHeight="1" x14ac:dyDescent="0.2">
      <c r="B77" s="91"/>
      <c r="C77" s="91"/>
      <c r="D77" s="92"/>
      <c r="E77" s="92"/>
      <c r="F77" s="92"/>
      <c r="G77" s="92"/>
      <c r="H77" s="92"/>
      <c r="I77" s="92"/>
      <c r="J77" s="92"/>
      <c r="K77" s="92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1:M79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74</v>
      </c>
      <c r="C4" s="10"/>
      <c r="D4" s="11"/>
      <c r="E4" s="12"/>
      <c r="F4" s="12"/>
      <c r="G4" s="12"/>
      <c r="H4" s="12"/>
      <c r="I4" s="12"/>
      <c r="J4" s="12"/>
      <c r="K4" s="12"/>
      <c r="L4" s="13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 t="s">
        <v>75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76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s="17" customFormat="1" ht="15" customHeight="1" x14ac:dyDescent="0.2">
      <c r="B11" s="79" t="s">
        <v>66</v>
      </c>
      <c r="C11" s="93"/>
      <c r="D11" s="94">
        <v>16403.849126430661</v>
      </c>
      <c r="E11" s="94">
        <v>16779.157631930102</v>
      </c>
      <c r="F11" s="94">
        <v>17100.331907987536</v>
      </c>
      <c r="G11" s="94">
        <v>17053.599465192248</v>
      </c>
      <c r="H11" s="94">
        <v>17125.041544897187</v>
      </c>
      <c r="I11" s="94">
        <v>17404.334697283342</v>
      </c>
      <c r="J11" s="94">
        <v>17747.612437487849</v>
      </c>
      <c r="K11" s="94">
        <v>18071.939493125858</v>
      </c>
      <c r="L11" s="82"/>
      <c r="M11" s="15"/>
    </row>
    <row r="12" spans="2:13" s="17" customFormat="1" ht="10.5" customHeight="1" x14ac:dyDescent="0.2">
      <c r="B12" s="30"/>
      <c r="C12" s="31" t="s">
        <v>23</v>
      </c>
      <c r="D12" s="32">
        <v>11.500240523378872</v>
      </c>
      <c r="E12" s="32">
        <v>11.926544160092361</v>
      </c>
      <c r="F12" s="32">
        <v>12.230123147969984</v>
      </c>
      <c r="G12" s="32">
        <v>12.403453915720609</v>
      </c>
      <c r="H12" s="32">
        <v>12.527737156051568</v>
      </c>
      <c r="I12" s="32">
        <v>12.756638445256881</v>
      </c>
      <c r="J12" s="32">
        <v>12.73207619780643</v>
      </c>
      <c r="K12" s="32">
        <v>13.135741774100444</v>
      </c>
      <c r="L12" s="15"/>
      <c r="M12" s="15"/>
    </row>
    <row r="13" spans="2:13" s="17" customFormat="1" ht="10.5" customHeight="1" x14ac:dyDescent="0.2">
      <c r="B13" s="30"/>
      <c r="C13" s="33" t="s">
        <v>28</v>
      </c>
      <c r="D13" s="34">
        <v>470.85394156665484</v>
      </c>
      <c r="E13" s="34">
        <v>483.54413614992387</v>
      </c>
      <c r="F13" s="34">
        <v>492.23163498158874</v>
      </c>
      <c r="G13" s="34">
        <v>492.9062466251176</v>
      </c>
      <c r="H13" s="35">
        <v>492.57518720745998</v>
      </c>
      <c r="I13" s="35">
        <v>500.71675032019516</v>
      </c>
      <c r="J13" s="35">
        <v>508.23117446061309</v>
      </c>
      <c r="K13" s="35">
        <v>514.49632120071806</v>
      </c>
      <c r="L13" s="15"/>
      <c r="M13" s="15"/>
    </row>
    <row r="14" spans="2:13" s="17" customFormat="1" ht="10.5" customHeight="1" x14ac:dyDescent="0.2">
      <c r="B14" s="30"/>
      <c r="C14" s="31" t="s">
        <v>77</v>
      </c>
      <c r="D14" s="32">
        <v>49.948707188303786</v>
      </c>
      <c r="E14" s="32">
        <v>50.610031135779067</v>
      </c>
      <c r="F14" s="32">
        <v>51.579220251793693</v>
      </c>
      <c r="G14" s="32">
        <v>51.595180722891556</v>
      </c>
      <c r="H14" s="32">
        <v>52.039975632868554</v>
      </c>
      <c r="I14" s="32">
        <v>52.731508054690671</v>
      </c>
      <c r="J14" s="32">
        <v>54.639041559496413</v>
      </c>
      <c r="K14" s="32">
        <v>56.352369026668462</v>
      </c>
      <c r="L14" s="15"/>
      <c r="M14" s="15"/>
    </row>
    <row r="15" spans="2:13" s="17" customFormat="1" ht="10.5" customHeight="1" x14ac:dyDescent="0.2">
      <c r="B15" s="30"/>
      <c r="C15" s="33" t="s">
        <v>17</v>
      </c>
      <c r="D15" s="34">
        <v>60.698053837759176</v>
      </c>
      <c r="E15" s="34">
        <v>59.665423790469255</v>
      </c>
      <c r="F15" s="34">
        <v>59.497617315387423</v>
      </c>
      <c r="G15" s="34">
        <v>58.196144052382678</v>
      </c>
      <c r="H15" s="35">
        <v>57.576991633321207</v>
      </c>
      <c r="I15" s="35">
        <v>57.293852309930891</v>
      </c>
      <c r="J15" s="35">
        <v>58.234285194616241</v>
      </c>
      <c r="K15" s="35">
        <v>59.762568206620593</v>
      </c>
      <c r="L15" s="15"/>
      <c r="M15" s="15"/>
    </row>
    <row r="16" spans="2:13" s="17" customFormat="1" ht="10.5" customHeight="1" x14ac:dyDescent="0.2">
      <c r="B16" s="30"/>
      <c r="C16" s="31" t="s">
        <v>27</v>
      </c>
      <c r="D16" s="32">
        <v>202.37443711383395</v>
      </c>
      <c r="E16" s="32">
        <v>207.01911194889519</v>
      </c>
      <c r="F16" s="32">
        <v>211.169232380354</v>
      </c>
      <c r="G16" s="32">
        <v>209.48020735155518</v>
      </c>
      <c r="H16" s="32">
        <v>208.46701225259193</v>
      </c>
      <c r="I16" s="32">
        <v>214.12713373128074</v>
      </c>
      <c r="J16" s="32">
        <v>223.83914546025758</v>
      </c>
      <c r="K16" s="32">
        <v>229.23801532528384</v>
      </c>
      <c r="L16" s="15"/>
      <c r="M16" s="15"/>
    </row>
    <row r="17" spans="2:13" s="17" customFormat="1" ht="10.5" customHeight="1" x14ac:dyDescent="0.2">
      <c r="B17" s="30"/>
      <c r="C17" s="33" t="s">
        <v>20</v>
      </c>
      <c r="D17" s="34">
        <v>316.09174964438131</v>
      </c>
      <c r="E17" s="34">
        <v>321.99502133712662</v>
      </c>
      <c r="F17" s="34">
        <v>326.29800853485068</v>
      </c>
      <c r="G17" s="34">
        <v>327.04480796586057</v>
      </c>
      <c r="H17" s="35">
        <v>330.10312944523474</v>
      </c>
      <c r="I17" s="35">
        <v>335.63300142247522</v>
      </c>
      <c r="J17" s="35">
        <v>341.02062588904698</v>
      </c>
      <c r="K17" s="35">
        <v>344.27516335939902</v>
      </c>
      <c r="L17" s="15"/>
      <c r="M17" s="15"/>
    </row>
    <row r="18" spans="2:13" s="17" customFormat="1" ht="10.5" customHeight="1" x14ac:dyDescent="0.2">
      <c r="B18" s="30"/>
      <c r="C18" s="31" t="s">
        <v>6</v>
      </c>
      <c r="D18" s="32">
        <v>19.164516981549443</v>
      </c>
      <c r="E18" s="32">
        <v>19.480815840010596</v>
      </c>
      <c r="F18" s="32">
        <v>20.951320178298644</v>
      </c>
      <c r="G18" s="32">
        <v>21.849290081867242</v>
      </c>
      <c r="H18" s="32">
        <v>22.190575583519934</v>
      </c>
      <c r="I18" s="32">
        <v>22.780323921868941</v>
      </c>
      <c r="J18" s="32">
        <v>23.130706309516647</v>
      </c>
      <c r="K18" s="32">
        <v>23.384325947396231</v>
      </c>
      <c r="L18" s="15"/>
      <c r="M18" s="15"/>
    </row>
    <row r="19" spans="2:13" s="17" customFormat="1" ht="10.5" customHeight="1" x14ac:dyDescent="0.2">
      <c r="B19" s="30"/>
      <c r="C19" s="33" t="s">
        <v>9</v>
      </c>
      <c r="D19" s="34">
        <v>2595.7949804648697</v>
      </c>
      <c r="E19" s="34">
        <v>2646.8194159327195</v>
      </c>
      <c r="F19" s="34">
        <v>2701.8528574266606</v>
      </c>
      <c r="G19" s="34">
        <v>2706.7889543738825</v>
      </c>
      <c r="H19" s="35">
        <v>2722.3865969141116</v>
      </c>
      <c r="I19" s="35">
        <v>2739.7178994768551</v>
      </c>
      <c r="J19" s="35">
        <v>2774.6268459042444</v>
      </c>
      <c r="K19" s="35">
        <v>2809.4338123303091</v>
      </c>
      <c r="L19" s="15"/>
      <c r="M19" s="15"/>
    </row>
    <row r="20" spans="2:13" s="17" customFormat="1" ht="10.5" customHeight="1" x14ac:dyDescent="0.2">
      <c r="B20" s="30"/>
      <c r="C20" s="31" t="s">
        <v>18</v>
      </c>
      <c r="D20" s="32">
        <v>3283.1229719886101</v>
      </c>
      <c r="E20" s="32">
        <v>3417.0717171048277</v>
      </c>
      <c r="F20" s="32">
        <v>3542.1362823654053</v>
      </c>
      <c r="G20" s="32">
        <v>3559.564267267067</v>
      </c>
      <c r="H20" s="32">
        <v>3576.9909277531278</v>
      </c>
      <c r="I20" s="32">
        <v>3634.0560227799474</v>
      </c>
      <c r="J20" s="32">
        <v>3696.588305410236</v>
      </c>
      <c r="K20" s="32">
        <v>3764.916230713196</v>
      </c>
      <c r="L20" s="15"/>
      <c r="M20" s="15"/>
    </row>
    <row r="21" spans="2:13" s="17" customFormat="1" ht="10.5" customHeight="1" x14ac:dyDescent="0.2">
      <c r="B21" s="30"/>
      <c r="C21" s="33" t="s">
        <v>5</v>
      </c>
      <c r="D21" s="34">
        <v>316.71240315210912</v>
      </c>
      <c r="E21" s="34">
        <v>299.35964505661877</v>
      </c>
      <c r="F21" s="34">
        <v>272.02052844182509</v>
      </c>
      <c r="G21" s="34">
        <v>252.16171114495731</v>
      </c>
      <c r="H21" s="35">
        <v>243.98808025958544</v>
      </c>
      <c r="I21" s="35">
        <v>244.84908284219588</v>
      </c>
      <c r="J21" s="35">
        <v>244.31242964042119</v>
      </c>
      <c r="K21" s="35">
        <v>244.4123759772113</v>
      </c>
      <c r="L21" s="15"/>
      <c r="M21" s="15"/>
    </row>
    <row r="22" spans="2:13" s="17" customFormat="1" ht="10.5" customHeight="1" x14ac:dyDescent="0.2">
      <c r="B22" s="30"/>
      <c r="C22" s="31" t="s">
        <v>24</v>
      </c>
      <c r="D22" s="32">
        <v>129.38033646833514</v>
      </c>
      <c r="E22" s="32">
        <v>130.25636833170628</v>
      </c>
      <c r="F22" s="32">
        <v>132.522078009149</v>
      </c>
      <c r="G22" s="32">
        <v>130.39839527200141</v>
      </c>
      <c r="H22" s="32">
        <v>133.15912076888807</v>
      </c>
      <c r="I22" s="32">
        <v>138.5484980665951</v>
      </c>
      <c r="J22" s="32">
        <v>142.91012092978713</v>
      </c>
      <c r="K22" s="32">
        <v>145.28090536321091</v>
      </c>
      <c r="L22" s="15"/>
      <c r="M22" s="15"/>
    </row>
    <row r="23" spans="2:13" s="17" customFormat="1" ht="10.5" customHeight="1" x14ac:dyDescent="0.2">
      <c r="B23" s="30"/>
      <c r="C23" s="33" t="s">
        <v>78</v>
      </c>
      <c r="D23" s="34">
        <v>13.744289157080379</v>
      </c>
      <c r="E23" s="34">
        <v>13.255011943717278</v>
      </c>
      <c r="F23" s="34">
        <v>13.518402276378504</v>
      </c>
      <c r="G23" s="34">
        <v>13.682992456413146</v>
      </c>
      <c r="H23" s="35">
        <v>14.286391345786052</v>
      </c>
      <c r="I23" s="35">
        <v>14.561624302844677</v>
      </c>
      <c r="J23" s="35">
        <v>15.16883922932494</v>
      </c>
      <c r="K23" s="35">
        <v>15.875698857734472</v>
      </c>
      <c r="L23" s="15"/>
      <c r="M23" s="15"/>
    </row>
    <row r="24" spans="2:13" s="17" customFormat="1" ht="10.5" customHeight="1" x14ac:dyDescent="0.2">
      <c r="B24" s="30"/>
      <c r="C24" s="31" t="s">
        <v>22</v>
      </c>
      <c r="D24" s="32">
        <v>2089.7993510363553</v>
      </c>
      <c r="E24" s="32">
        <v>2125.0446990265546</v>
      </c>
      <c r="F24" s="32">
        <v>2137.2981921727037</v>
      </c>
      <c r="G24" s="32">
        <v>2077.0465532083967</v>
      </c>
      <c r="H24" s="32">
        <v>2041.1522415734057</v>
      </c>
      <c r="I24" s="32">
        <v>2043.0276140652936</v>
      </c>
      <c r="J24" s="32">
        <v>2057.9776173763325</v>
      </c>
      <c r="K24" s="32">
        <v>2074.9706756083633</v>
      </c>
      <c r="L24" s="15"/>
      <c r="M24" s="15"/>
    </row>
    <row r="25" spans="2:13" s="17" customFormat="1" ht="10.5" customHeight="1" x14ac:dyDescent="0.2">
      <c r="B25" s="30"/>
      <c r="C25" s="33" t="s">
        <v>13</v>
      </c>
      <c r="D25" s="34">
        <v>24.692616383020994</v>
      </c>
      <c r="E25" s="34">
        <v>23.756602873981855</v>
      </c>
      <c r="F25" s="34">
        <v>25.23211575392358</v>
      </c>
      <c r="G25" s="34">
        <v>26.241207867028674</v>
      </c>
      <c r="H25" s="35">
        <v>27.001803854049403</v>
      </c>
      <c r="I25" s="35">
        <v>27.568710681411837</v>
      </c>
      <c r="J25" s="35">
        <v>28.323647440566852</v>
      </c>
      <c r="K25" s="35">
        <v>28.646409853043512</v>
      </c>
      <c r="L25" s="15"/>
      <c r="M25" s="15"/>
    </row>
    <row r="26" spans="2:13" s="17" customFormat="1" ht="10.5" customHeight="1" x14ac:dyDescent="0.2">
      <c r="B26" s="30"/>
      <c r="C26" s="31" t="s">
        <v>12</v>
      </c>
      <c r="D26" s="32">
        <v>36.521382689888092</v>
      </c>
      <c r="E26" s="32">
        <v>37.120270180782732</v>
      </c>
      <c r="F26" s="32">
        <v>39.365803589166276</v>
      </c>
      <c r="G26" s="32">
        <v>40.875451956824058</v>
      </c>
      <c r="H26" s="32">
        <v>42.308880206608833</v>
      </c>
      <c r="I26" s="32">
        <v>43.787576981656827</v>
      </c>
      <c r="J26" s="32">
        <v>44.566373087874972</v>
      </c>
      <c r="K26" s="32">
        <v>45.46553208396795</v>
      </c>
      <c r="L26" s="15"/>
      <c r="M26" s="15"/>
    </row>
    <row r="27" spans="2:13" s="17" customFormat="1" ht="10.5" customHeight="1" x14ac:dyDescent="0.2">
      <c r="B27" s="30"/>
      <c r="C27" s="33" t="s">
        <v>30</v>
      </c>
      <c r="D27" s="34">
        <v>49.536724902719925</v>
      </c>
      <c r="E27" s="34">
        <v>52.34904056714484</v>
      </c>
      <c r="F27" s="34">
        <v>53.691312219969774</v>
      </c>
      <c r="G27" s="34">
        <v>53.973604972420702</v>
      </c>
      <c r="H27" s="35">
        <v>56.237409906711378</v>
      </c>
      <c r="I27" s="35">
        <v>58.884060470774436</v>
      </c>
      <c r="J27" s="35">
        <v>60.964558638500755</v>
      </c>
      <c r="K27" s="35">
        <v>63.214462618369645</v>
      </c>
      <c r="L27" s="15"/>
      <c r="M27" s="15"/>
    </row>
    <row r="28" spans="2:13" s="17" customFormat="1" ht="10.5" customHeight="1" x14ac:dyDescent="0.2">
      <c r="B28" s="30"/>
      <c r="C28" s="31" t="s">
        <v>19</v>
      </c>
      <c r="D28" s="32">
        <v>824.81504536123441</v>
      </c>
      <c r="E28" s="32">
        <v>836.38434540758885</v>
      </c>
      <c r="F28" s="32">
        <v>850.29865571816447</v>
      </c>
      <c r="G28" s="32">
        <v>841.31064167935892</v>
      </c>
      <c r="H28" s="32">
        <v>839.70929077544508</v>
      </c>
      <c r="I28" s="32">
        <v>851.63062048870916</v>
      </c>
      <c r="J28" s="32">
        <v>868.25203628898726</v>
      </c>
      <c r="K28" s="32">
        <v>885.98390745220092</v>
      </c>
      <c r="L28" s="15"/>
      <c r="M28" s="15"/>
    </row>
    <row r="29" spans="2:13" s="17" customFormat="1" ht="10.5" customHeight="1" x14ac:dyDescent="0.2">
      <c r="B29" s="30"/>
      <c r="C29" s="33" t="s">
        <v>11</v>
      </c>
      <c r="D29" s="34">
        <v>425.97477660058956</v>
      </c>
      <c r="E29" s="34">
        <v>428.53871608206492</v>
      </c>
      <c r="F29" s="34">
        <v>432.69036277342269</v>
      </c>
      <c r="G29" s="34">
        <v>444.58424981784515</v>
      </c>
      <c r="H29" s="35">
        <v>449.02429233924943</v>
      </c>
      <c r="I29" s="35">
        <v>457.64017240991359</v>
      </c>
      <c r="J29" s="35">
        <v>465.01284640370682</v>
      </c>
      <c r="K29" s="35">
        <v>468.04208986554261</v>
      </c>
      <c r="L29" s="15"/>
      <c r="M29" s="15"/>
    </row>
    <row r="30" spans="2:13" s="17" customFormat="1" ht="10.5" customHeight="1" x14ac:dyDescent="0.2">
      <c r="B30" s="30"/>
      <c r="C30" s="31" t="s">
        <v>8</v>
      </c>
      <c r="D30" s="32">
        <v>462.63409984943456</v>
      </c>
      <c r="E30" s="32">
        <v>479.32112890922963</v>
      </c>
      <c r="F30" s="32">
        <v>503.36682917122675</v>
      </c>
      <c r="G30" s="32">
        <v>511.45410773654362</v>
      </c>
      <c r="H30" s="32">
        <v>518.5675420664611</v>
      </c>
      <c r="I30" s="32">
        <v>535.58988512055203</v>
      </c>
      <c r="J30" s="32">
        <v>556.69700453984683</v>
      </c>
      <c r="K30" s="32">
        <v>570.89287412819613</v>
      </c>
      <c r="L30" s="15"/>
      <c r="M30" s="15"/>
    </row>
    <row r="31" spans="2:13" s="17" customFormat="1" ht="10.5" customHeight="1" x14ac:dyDescent="0.2">
      <c r="B31" s="30"/>
      <c r="C31" s="33" t="s">
        <v>15</v>
      </c>
      <c r="D31" s="34">
        <v>233.86154182017654</v>
      </c>
      <c r="E31" s="34">
        <v>238.30185020859545</v>
      </c>
      <c r="F31" s="34">
        <v>233.94842592691253</v>
      </c>
      <c r="G31" s="34">
        <v>224.52438276032714</v>
      </c>
      <c r="H31" s="35">
        <v>221.98690735718679</v>
      </c>
      <c r="I31" s="35">
        <v>223.96945858538874</v>
      </c>
      <c r="J31" s="35">
        <v>227.54303476332959</v>
      </c>
      <c r="K31" s="35">
        <v>230.1795665615351</v>
      </c>
      <c r="L31" s="15"/>
      <c r="M31" s="15"/>
    </row>
    <row r="32" spans="2:13" s="17" customFormat="1" ht="10.5" customHeight="1" x14ac:dyDescent="0.2">
      <c r="B32" s="30"/>
      <c r="C32" s="31" t="s">
        <v>14</v>
      </c>
      <c r="D32" s="32">
        <v>169.34493392070488</v>
      </c>
      <c r="E32" s="32">
        <v>167.99279421019509</v>
      </c>
      <c r="F32" s="32">
        <v>169.76727501573319</v>
      </c>
      <c r="G32" s="32">
        <v>170.85547514159853</v>
      </c>
      <c r="H32" s="32">
        <v>176.88939584644436</v>
      </c>
      <c r="I32" s="32">
        <v>182.3310572687225</v>
      </c>
      <c r="J32" s="32">
        <v>189.00975456261804</v>
      </c>
      <c r="K32" s="32">
        <v>198.91409691629963</v>
      </c>
      <c r="L32" s="15"/>
      <c r="M32" s="15"/>
    </row>
    <row r="33" spans="2:13" s="17" customFormat="1" ht="10.5" customHeight="1" x14ac:dyDescent="0.2">
      <c r="B33" s="30"/>
      <c r="C33" s="33" t="s">
        <v>21</v>
      </c>
      <c r="D33" s="34">
        <v>85.204638103436864</v>
      </c>
      <c r="E33" s="34">
        <v>89.500414542083305</v>
      </c>
      <c r="F33" s="34">
        <v>92.023520296669119</v>
      </c>
      <c r="G33" s="34">
        <v>93.54848685517517</v>
      </c>
      <c r="H33" s="35">
        <v>94.942964042116586</v>
      </c>
      <c r="I33" s="35">
        <v>97.383807694854795</v>
      </c>
      <c r="J33" s="35">
        <v>101.11466392954124</v>
      </c>
      <c r="K33" s="35">
        <v>104.75135090127409</v>
      </c>
      <c r="L33" s="15"/>
      <c r="M33" s="15"/>
    </row>
    <row r="34" spans="2:13" s="17" customFormat="1" ht="10.5" customHeight="1" x14ac:dyDescent="0.2">
      <c r="B34" s="30"/>
      <c r="C34" s="31" t="s">
        <v>25</v>
      </c>
      <c r="D34" s="32">
        <v>47.426264305675119</v>
      </c>
      <c r="E34" s="32">
        <v>48.013285721475405</v>
      </c>
      <c r="F34" s="32">
        <v>48.325068137209456</v>
      </c>
      <c r="G34" s="32">
        <v>47.025407131978014</v>
      </c>
      <c r="H34" s="32">
        <v>46.514277324680492</v>
      </c>
      <c r="I34" s="32">
        <v>47.959141148268337</v>
      </c>
      <c r="J34" s="32">
        <v>49.070184050062913</v>
      </c>
      <c r="K34" s="32">
        <v>50.063810537719647</v>
      </c>
      <c r="L34" s="15"/>
      <c r="M34" s="15"/>
    </row>
    <row r="35" spans="2:13" s="17" customFormat="1" ht="10.5" customHeight="1" x14ac:dyDescent="0.2">
      <c r="B35" s="30"/>
      <c r="C35" s="33" t="s">
        <v>29</v>
      </c>
      <c r="D35" s="34">
        <v>1431.3793788490827</v>
      </c>
      <c r="E35" s="34">
        <v>1431.5780411893254</v>
      </c>
      <c r="F35" s="34">
        <v>1417.2624329514606</v>
      </c>
      <c r="G35" s="34">
        <v>1375.7380305940003</v>
      </c>
      <c r="H35" s="35">
        <v>1352.2707105489706</v>
      </c>
      <c r="I35" s="35">
        <v>1370.9171578041191</v>
      </c>
      <c r="J35" s="35">
        <v>1414.8519965565195</v>
      </c>
      <c r="K35" s="35">
        <v>1460.3902256155231</v>
      </c>
      <c r="L35" s="15"/>
      <c r="M35" s="15"/>
    </row>
    <row r="36" spans="2:13" s="17" customFormat="1" ht="10.5" customHeight="1" x14ac:dyDescent="0.2">
      <c r="B36" s="30"/>
      <c r="C36" s="31" t="s">
        <v>10</v>
      </c>
      <c r="D36" s="32">
        <v>669.83186356831357</v>
      </c>
      <c r="E36" s="32">
        <v>731.16805196965674</v>
      </c>
      <c r="F36" s="32">
        <v>795.31157944190727</v>
      </c>
      <c r="G36" s="32">
        <v>812.23152009160935</v>
      </c>
      <c r="H36" s="32">
        <v>846.2844019824413</v>
      </c>
      <c r="I36" s="32">
        <v>871.84318822985563</v>
      </c>
      <c r="J36" s="32">
        <v>906.47233269223864</v>
      </c>
      <c r="K36" s="32">
        <v>933.0303990700728</v>
      </c>
      <c r="L36" s="15"/>
      <c r="M36" s="15"/>
    </row>
    <row r="37" spans="2:13" s="17" customFormat="1" ht="10.5" customHeight="1" x14ac:dyDescent="0.2">
      <c r="B37" s="30"/>
      <c r="C37" s="33" t="s">
        <v>7</v>
      </c>
      <c r="D37" s="34">
        <v>2383.4398809531644</v>
      </c>
      <c r="E37" s="34">
        <v>2429.0851483095403</v>
      </c>
      <c r="F37" s="34">
        <v>2465.7430295094018</v>
      </c>
      <c r="G37" s="34">
        <v>2498.118694149427</v>
      </c>
      <c r="H37" s="35">
        <v>2545.8597011208699</v>
      </c>
      <c r="I37" s="35">
        <v>2624.0299106596835</v>
      </c>
      <c r="J37" s="35">
        <v>2682.3227909723519</v>
      </c>
      <c r="K37" s="35">
        <v>2736.8305638318998</v>
      </c>
      <c r="L37" s="15"/>
      <c r="M37" s="15"/>
    </row>
    <row r="38" spans="2:13" s="17" customFormat="1" ht="15" customHeight="1" x14ac:dyDescent="0.2">
      <c r="B38" s="79" t="s">
        <v>0</v>
      </c>
      <c r="C38" s="93"/>
      <c r="D38" s="94">
        <v>16160.034256478004</v>
      </c>
      <c r="E38" s="94">
        <v>16577.805164045818</v>
      </c>
      <c r="F38" s="94">
        <v>16868.153214647311</v>
      </c>
      <c r="G38" s="94">
        <v>17235.330149911209</v>
      </c>
      <c r="H38" s="94">
        <v>17537.931446072096</v>
      </c>
      <c r="I38" s="94">
        <v>17957.037214911285</v>
      </c>
      <c r="J38" s="94">
        <v>18393.812813807279</v>
      </c>
      <c r="K38" s="94">
        <v>18669.683458893865</v>
      </c>
      <c r="L38" s="82"/>
      <c r="M38" s="15"/>
    </row>
    <row r="39" spans="2:13" s="17" customFormat="1" ht="10.5" customHeight="1" x14ac:dyDescent="0.2">
      <c r="B39" s="30"/>
      <c r="C39" s="31" t="s">
        <v>26</v>
      </c>
      <c r="D39" s="32">
        <v>1565.1437344200788</v>
      </c>
      <c r="E39" s="32">
        <v>1613.4051640458163</v>
      </c>
      <c r="F39" s="32">
        <v>1664.0857536427013</v>
      </c>
      <c r="G39" s="32">
        <v>1693.1319092694275</v>
      </c>
      <c r="H39" s="32">
        <v>1735.0369554810432</v>
      </c>
      <c r="I39" s="32">
        <v>1779.5468606045445</v>
      </c>
      <c r="J39" s="32">
        <v>1796.3033994483162</v>
      </c>
      <c r="K39" s="32">
        <v>1817.8590402416967</v>
      </c>
      <c r="L39" s="15"/>
      <c r="M39" s="15"/>
    </row>
    <row r="40" spans="2:13" s="17" customFormat="1" ht="10.5" customHeight="1" x14ac:dyDescent="0.2">
      <c r="B40" s="30"/>
      <c r="C40" s="33" t="s">
        <v>4</v>
      </c>
      <c r="D40" s="34">
        <v>14594.890522057927</v>
      </c>
      <c r="E40" s="34">
        <v>14964.4</v>
      </c>
      <c r="F40" s="34">
        <v>15204.067461004612</v>
      </c>
      <c r="G40" s="34">
        <v>15542.198240641785</v>
      </c>
      <c r="H40" s="35">
        <v>15802.894490591054</v>
      </c>
      <c r="I40" s="35">
        <v>16177.490354306743</v>
      </c>
      <c r="J40" s="35">
        <v>16597.509414358963</v>
      </c>
      <c r="K40" s="35">
        <v>16851.82441865217</v>
      </c>
      <c r="L40" s="15"/>
      <c r="M40" s="15"/>
    </row>
    <row r="41" spans="2:13" s="17" customFormat="1" ht="15" customHeight="1" x14ac:dyDescent="0.2">
      <c r="B41" s="79" t="s">
        <v>67</v>
      </c>
      <c r="C41" s="95"/>
      <c r="D41" s="94">
        <v>32563.883382908665</v>
      </c>
      <c r="E41" s="94">
        <v>33356.962795975916</v>
      </c>
      <c r="F41" s="94">
        <v>33968.485122634862</v>
      </c>
      <c r="G41" s="94">
        <v>34288.929615103465</v>
      </c>
      <c r="H41" s="94">
        <v>34662.972990969283</v>
      </c>
      <c r="I41" s="94">
        <v>35361.371912194634</v>
      </c>
      <c r="J41" s="94">
        <v>36141.425251295128</v>
      </c>
      <c r="K41" s="94">
        <v>36741.622952019723</v>
      </c>
      <c r="L41" s="82"/>
      <c r="M41" s="15"/>
    </row>
    <row r="42" spans="2:13" ht="22.5" customHeight="1" x14ac:dyDescent="0.2">
      <c r="B42" s="23" t="s">
        <v>79</v>
      </c>
      <c r="C42" s="24"/>
      <c r="D42" s="36"/>
      <c r="E42" s="36"/>
      <c r="F42" s="37"/>
      <c r="G42" s="36"/>
      <c r="H42" s="36"/>
      <c r="I42" s="36"/>
      <c r="J42" s="36"/>
      <c r="K42" s="36"/>
      <c r="L42" s="26"/>
      <c r="M42" s="14"/>
    </row>
    <row r="43" spans="2:13" s="17" customFormat="1" ht="15" customHeight="1" x14ac:dyDescent="0.2">
      <c r="B43" s="79" t="s">
        <v>66</v>
      </c>
      <c r="C43" s="96"/>
      <c r="D43" s="97">
        <v>29.644210677962526</v>
      </c>
      <c r="E43" s="97">
        <v>30.184064039167357</v>
      </c>
      <c r="F43" s="97">
        <v>30.639513498812494</v>
      </c>
      <c r="G43" s="97">
        <v>30.443971767053906</v>
      </c>
      <c r="H43" s="97">
        <v>30.469978962291485</v>
      </c>
      <c r="I43" s="97">
        <v>30.854679927930619</v>
      </c>
      <c r="J43" s="97">
        <v>31.332513357643041</v>
      </c>
      <c r="K43" s="97">
        <v>31.747904667950088</v>
      </c>
      <c r="L43" s="82"/>
      <c r="M43" s="15"/>
    </row>
    <row r="44" spans="2:13" s="17" customFormat="1" ht="10.5" customHeight="1" x14ac:dyDescent="0.2">
      <c r="B44" s="66"/>
      <c r="C44" s="31" t="s">
        <v>23</v>
      </c>
      <c r="D44" s="98">
        <v>3.9283231034124371</v>
      </c>
      <c r="E44" s="98">
        <v>4.0942183939258801</v>
      </c>
      <c r="F44" s="98">
        <v>4.2103440356825583</v>
      </c>
      <c r="G44" s="98">
        <v>4.2766888184767051</v>
      </c>
      <c r="H44" s="98">
        <v>4.32490238939699</v>
      </c>
      <c r="I44" s="98">
        <v>4.4084878307001736</v>
      </c>
      <c r="J44" s="98">
        <v>4.4068329029808346</v>
      </c>
      <c r="K44" s="98">
        <v>4.5483602673046741</v>
      </c>
      <c r="L44" s="15"/>
      <c r="M44" s="15"/>
    </row>
    <row r="45" spans="2:13" s="17" customFormat="1" ht="10.5" customHeight="1" x14ac:dyDescent="0.2">
      <c r="B45" s="66"/>
      <c r="C45" s="33" t="s">
        <v>28</v>
      </c>
      <c r="D45" s="99">
        <v>43.637992730922598</v>
      </c>
      <c r="E45" s="99">
        <v>44.43114363226352</v>
      </c>
      <c r="F45" s="99">
        <v>44.838006465803311</v>
      </c>
      <c r="G45" s="99">
        <v>44.590758695957803</v>
      </c>
      <c r="H45" s="100">
        <v>44.356162738177396</v>
      </c>
      <c r="I45" s="100">
        <v>44.879156612009965</v>
      </c>
      <c r="J45" s="100">
        <v>45.329216416394317</v>
      </c>
      <c r="K45" s="100">
        <v>45.62776234627507</v>
      </c>
      <c r="L45" s="15"/>
      <c r="M45" s="15"/>
    </row>
    <row r="46" spans="2:13" s="17" customFormat="1" ht="10.5" customHeight="1" x14ac:dyDescent="0.2">
      <c r="B46" s="66"/>
      <c r="C46" s="31" t="s">
        <v>77</v>
      </c>
      <c r="D46" s="98">
        <v>6.7095318369553372</v>
      </c>
      <c r="E46" s="98">
        <v>6.8432623635376535</v>
      </c>
      <c r="F46" s="98">
        <v>7.0191758197840448</v>
      </c>
      <c r="G46" s="98">
        <v>7.0621348970339763</v>
      </c>
      <c r="H46" s="98">
        <v>7.1629891361558453</v>
      </c>
      <c r="I46" s="98">
        <v>7.2995495608616183</v>
      </c>
      <c r="J46" s="98">
        <v>7.5914022193148458</v>
      </c>
      <c r="K46" s="98">
        <v>7.8767076643599143</v>
      </c>
      <c r="L46" s="15"/>
      <c r="M46" s="15"/>
    </row>
    <row r="47" spans="2:13" s="17" customFormat="1" ht="10.5" customHeight="1" x14ac:dyDescent="0.2">
      <c r="B47" s="66"/>
      <c r="C47" s="33" t="s">
        <v>17</v>
      </c>
      <c r="D47" s="99">
        <v>14.091968443602269</v>
      </c>
      <c r="E47" s="99">
        <v>13.888696566891587</v>
      </c>
      <c r="F47" s="99">
        <v>13.894851999978378</v>
      </c>
      <c r="G47" s="99">
        <v>13.634054608330603</v>
      </c>
      <c r="H47" s="100">
        <v>13.523820980474511</v>
      </c>
      <c r="I47" s="100">
        <v>13.535686143907316</v>
      </c>
      <c r="J47" s="100">
        <v>13.822522002045156</v>
      </c>
      <c r="K47" s="100">
        <v>14.21404494846812</v>
      </c>
      <c r="L47" s="15"/>
      <c r="M47" s="15"/>
    </row>
    <row r="48" spans="2:13" s="17" customFormat="1" ht="10.5" customHeight="1" x14ac:dyDescent="0.2">
      <c r="B48" s="66"/>
      <c r="C48" s="31" t="s">
        <v>27</v>
      </c>
      <c r="D48" s="98">
        <v>19.289389506527097</v>
      </c>
      <c r="E48" s="98">
        <v>19.68376828057669</v>
      </c>
      <c r="F48" s="98">
        <v>20.117735660962378</v>
      </c>
      <c r="G48" s="98">
        <v>19.932860102971294</v>
      </c>
      <c r="H48" s="98">
        <v>19.833751850738288</v>
      </c>
      <c r="I48" s="98">
        <v>20.34504604668988</v>
      </c>
      <c r="J48" s="98">
        <v>21.231188402879802</v>
      </c>
      <c r="K48" s="98">
        <v>21.699872314332044</v>
      </c>
      <c r="L48" s="15"/>
      <c r="M48" s="15"/>
    </row>
    <row r="49" spans="2:13" s="17" customFormat="1" ht="10.5" customHeight="1" x14ac:dyDescent="0.2">
      <c r="B49" s="66"/>
      <c r="C49" s="33" t="s">
        <v>20</v>
      </c>
      <c r="D49" s="99">
        <v>57.231893833855025</v>
      </c>
      <c r="E49" s="99">
        <v>58.048498528416552</v>
      </c>
      <c r="F49" s="99">
        <v>58.581330078070138</v>
      </c>
      <c r="G49" s="99">
        <v>58.494868174899047</v>
      </c>
      <c r="H49" s="100">
        <v>58.81046311156863</v>
      </c>
      <c r="I49" s="100">
        <v>59.477760308785264</v>
      </c>
      <c r="J49" s="100">
        <v>60.01770958976541</v>
      </c>
      <c r="K49" s="100">
        <v>60.109612951963143</v>
      </c>
      <c r="L49" s="15"/>
      <c r="M49" s="15"/>
    </row>
    <row r="50" spans="2:13" s="17" customFormat="1" ht="10.5" customHeight="1" x14ac:dyDescent="0.2">
      <c r="B50" s="66"/>
      <c r="C50" s="31" t="s">
        <v>6</v>
      </c>
      <c r="D50" s="98">
        <v>14.347920177846406</v>
      </c>
      <c r="E50" s="98">
        <v>14.610977154436807</v>
      </c>
      <c r="F50" s="98">
        <v>15.756426395652136</v>
      </c>
      <c r="G50" s="98">
        <v>16.487541564946604</v>
      </c>
      <c r="H50" s="98">
        <v>16.808495367004948</v>
      </c>
      <c r="I50" s="98">
        <v>17.312907677358979</v>
      </c>
      <c r="J50" s="98">
        <v>17.612659947853992</v>
      </c>
      <c r="K50" s="98">
        <v>17.805776248683642</v>
      </c>
      <c r="L50" s="15"/>
      <c r="M50" s="15"/>
    </row>
    <row r="51" spans="2:13" s="17" customFormat="1" ht="10.5" customHeight="1" x14ac:dyDescent="0.2">
      <c r="B51" s="66"/>
      <c r="C51" s="33" t="s">
        <v>9</v>
      </c>
      <c r="D51" s="99">
        <v>40.148402760264005</v>
      </c>
      <c r="E51" s="99">
        <v>40.736593343994826</v>
      </c>
      <c r="F51" s="99">
        <v>41.379803005278589</v>
      </c>
      <c r="G51" s="99">
        <v>41.252593985733178</v>
      </c>
      <c r="H51" s="100">
        <v>41.293955388749858</v>
      </c>
      <c r="I51" s="100">
        <v>41.368594372036405</v>
      </c>
      <c r="J51" s="100">
        <v>41.721202422474505</v>
      </c>
      <c r="K51" s="100">
        <v>42.047098414413767</v>
      </c>
      <c r="L51" s="15"/>
      <c r="M51" s="15"/>
    </row>
    <row r="52" spans="2:13" s="17" customFormat="1" ht="10.5" customHeight="1" x14ac:dyDescent="0.2">
      <c r="B52" s="66"/>
      <c r="C52" s="31" t="s">
        <v>18</v>
      </c>
      <c r="D52" s="98">
        <v>40.792750916201065</v>
      </c>
      <c r="E52" s="98">
        <v>42.562300297753318</v>
      </c>
      <c r="F52" s="98">
        <v>44.125023760391223</v>
      </c>
      <c r="G52" s="98">
        <v>44.258874832356042</v>
      </c>
      <c r="H52" s="98">
        <v>44.354226220186092</v>
      </c>
      <c r="I52" s="98">
        <v>44.874307234604146</v>
      </c>
      <c r="J52" s="98">
        <v>45.25640363622184</v>
      </c>
      <c r="K52" s="98">
        <v>45.546368864854664</v>
      </c>
      <c r="L52" s="15"/>
      <c r="M52" s="15"/>
    </row>
    <row r="53" spans="2:13" s="17" customFormat="1" ht="10.5" customHeight="1" x14ac:dyDescent="0.2">
      <c r="B53" s="66"/>
      <c r="C53" s="33" t="s">
        <v>5</v>
      </c>
      <c r="D53" s="99">
        <v>28.51461536506724</v>
      </c>
      <c r="E53" s="99">
        <v>26.917490909996673</v>
      </c>
      <c r="F53" s="99">
        <v>24.495319985756417</v>
      </c>
      <c r="G53" s="99">
        <v>22.83031217134182</v>
      </c>
      <c r="H53" s="100">
        <v>22.251047880355141</v>
      </c>
      <c r="I53" s="100">
        <v>22.478953877089729</v>
      </c>
      <c r="J53" s="100">
        <v>22.50064280968548</v>
      </c>
      <c r="K53" s="100">
        <v>22.509847649683024</v>
      </c>
      <c r="L53" s="15"/>
      <c r="M53" s="15"/>
    </row>
    <row r="54" spans="2:13" s="17" customFormat="1" ht="10.5" customHeight="1" x14ac:dyDescent="0.2">
      <c r="B54" s="66"/>
      <c r="C54" s="31" t="s">
        <v>24</v>
      </c>
      <c r="D54" s="98">
        <v>12.908795225647426</v>
      </c>
      <c r="E54" s="98">
        <v>13.025610781949062</v>
      </c>
      <c r="F54" s="98">
        <v>13.289778003330314</v>
      </c>
      <c r="G54" s="98">
        <v>13.144522504425384</v>
      </c>
      <c r="H54" s="98">
        <v>13.459824520663744</v>
      </c>
      <c r="I54" s="98">
        <v>14.042357405089671</v>
      </c>
      <c r="J54" s="98">
        <v>14.518915509735024</v>
      </c>
      <c r="K54" s="98">
        <v>14.781948325895865</v>
      </c>
      <c r="L54" s="15"/>
      <c r="M54" s="15"/>
    </row>
    <row r="55" spans="2:13" s="17" customFormat="1" ht="10.5" customHeight="1" x14ac:dyDescent="0.2">
      <c r="B55" s="66"/>
      <c r="C55" s="33" t="s">
        <v>78</v>
      </c>
      <c r="D55" s="99">
        <v>43.051806286861023</v>
      </c>
      <c r="E55" s="99">
        <v>41.681116769023866</v>
      </c>
      <c r="F55" s="99">
        <v>42.37610819842169</v>
      </c>
      <c r="G55" s="99">
        <v>42.663358868836191</v>
      </c>
      <c r="H55" s="100">
        <v>44.126486736428383</v>
      </c>
      <c r="I55" s="100">
        <v>44.477914117244502</v>
      </c>
      <c r="J55" s="100">
        <v>45.853629664535362</v>
      </c>
      <c r="K55" s="100">
        <v>47.613145921448428</v>
      </c>
      <c r="L55" s="15"/>
      <c r="M55" s="15"/>
    </row>
    <row r="56" spans="2:13" s="17" customFormat="1" ht="10.5" customHeight="1" x14ac:dyDescent="0.2">
      <c r="B56" s="66"/>
      <c r="C56" s="31" t="s">
        <v>22</v>
      </c>
      <c r="D56" s="98">
        <v>35.076518649178567</v>
      </c>
      <c r="E56" s="98">
        <v>35.518283575797845</v>
      </c>
      <c r="F56" s="98">
        <v>35.586050485726005</v>
      </c>
      <c r="G56" s="98">
        <v>34.422895820593887</v>
      </c>
      <c r="H56" s="98">
        <v>33.656610146247857</v>
      </c>
      <c r="I56" s="98">
        <v>33.608453062560457</v>
      </c>
      <c r="J56" s="98">
        <v>33.88699629801669</v>
      </c>
      <c r="K56" s="98">
        <v>34.154983408564462</v>
      </c>
      <c r="L56" s="15"/>
      <c r="M56" s="15"/>
    </row>
    <row r="57" spans="2:13" s="17" customFormat="1" ht="10.5" customHeight="1" x14ac:dyDescent="0.2">
      <c r="B57" s="66"/>
      <c r="C57" s="33" t="s">
        <v>13</v>
      </c>
      <c r="D57" s="99">
        <v>11.527885929916105</v>
      </c>
      <c r="E57" s="99">
        <v>11.327285627634641</v>
      </c>
      <c r="F57" s="99">
        <v>12.255560563001113</v>
      </c>
      <c r="G57" s="99">
        <v>12.903502503886447</v>
      </c>
      <c r="H57" s="100">
        <v>13.414978986615429</v>
      </c>
      <c r="I57" s="100">
        <v>13.820773077765828</v>
      </c>
      <c r="J57" s="100">
        <v>14.308847124487533</v>
      </c>
      <c r="K57" s="100">
        <v>14.56805014531405</v>
      </c>
      <c r="L57" s="15"/>
      <c r="M57" s="15"/>
    </row>
    <row r="58" spans="2:13" s="17" customFormat="1" ht="10.5" customHeight="1" x14ac:dyDescent="0.2">
      <c r="B58" s="66"/>
      <c r="C58" s="31" t="s">
        <v>12</v>
      </c>
      <c r="D58" s="98">
        <v>11.546729822407171</v>
      </c>
      <c r="E58" s="98">
        <v>11.984796395799775</v>
      </c>
      <c r="F58" s="98">
        <v>13.000080442375557</v>
      </c>
      <c r="G58" s="98">
        <v>13.680923215918247</v>
      </c>
      <c r="H58" s="98">
        <v>14.304704078726585</v>
      </c>
      <c r="I58" s="98">
        <v>14.932487026417823</v>
      </c>
      <c r="J58" s="98">
        <v>15.341739705490008</v>
      </c>
      <c r="K58" s="98">
        <v>15.836130994067553</v>
      </c>
      <c r="L58" s="15"/>
      <c r="M58" s="15"/>
    </row>
    <row r="59" spans="2:13" s="17" customFormat="1" ht="10.5" customHeight="1" x14ac:dyDescent="0.2">
      <c r="B59" s="66"/>
      <c r="C59" s="33" t="s">
        <v>30</v>
      </c>
      <c r="D59" s="99">
        <v>99.42741138998818</v>
      </c>
      <c r="E59" s="99">
        <v>103.14268937846248</v>
      </c>
      <c r="F59" s="99">
        <v>103.36582835024889</v>
      </c>
      <c r="G59" s="99">
        <v>101.54958602525063</v>
      </c>
      <c r="H59" s="100">
        <v>103.12546514351196</v>
      </c>
      <c r="I59" s="100">
        <v>105.46461854239327</v>
      </c>
      <c r="J59" s="100">
        <v>107.0680692632609</v>
      </c>
      <c r="K59" s="100">
        <v>108.84257701324691</v>
      </c>
      <c r="L59" s="15"/>
      <c r="M59" s="15"/>
    </row>
    <row r="60" spans="2:13" s="17" customFormat="1" ht="10.5" customHeight="1" x14ac:dyDescent="0.2">
      <c r="B60" s="66"/>
      <c r="C60" s="31" t="s">
        <v>19</v>
      </c>
      <c r="D60" s="98">
        <v>49.910144339902835</v>
      </c>
      <c r="E60" s="98">
        <v>50.348202829736877</v>
      </c>
      <c r="F60" s="98">
        <v>50.93743819074848</v>
      </c>
      <c r="G60" s="98">
        <v>50.221504398242537</v>
      </c>
      <c r="H60" s="98">
        <v>49.98269587949077</v>
      </c>
      <c r="I60" s="98">
        <v>50.50291291518171</v>
      </c>
      <c r="J60" s="98">
        <v>51.278764250471731</v>
      </c>
      <c r="K60" s="98">
        <v>52.03220931259569</v>
      </c>
      <c r="L60" s="15"/>
      <c r="M60" s="15"/>
    </row>
    <row r="61" spans="2:13" s="17" customFormat="1" ht="10.5" customHeight="1" x14ac:dyDescent="0.2">
      <c r="B61" s="66"/>
      <c r="C61" s="33" t="s">
        <v>11</v>
      </c>
      <c r="D61" s="99">
        <v>88.211798840461697</v>
      </c>
      <c r="E61" s="99">
        <v>87.653654342823657</v>
      </c>
      <c r="F61" s="99">
        <v>87.359249499984386</v>
      </c>
      <c r="G61" s="99">
        <v>88.580245032445731</v>
      </c>
      <c r="H61" s="100">
        <v>88.3906087281987</v>
      </c>
      <c r="I61" s="100">
        <v>89.087049330331638</v>
      </c>
      <c r="J61" s="100">
        <v>89.580590715412612</v>
      </c>
      <c r="K61" s="100">
        <v>89.978799184331436</v>
      </c>
      <c r="L61" s="15"/>
      <c r="M61" s="15"/>
    </row>
    <row r="62" spans="2:13" s="17" customFormat="1" ht="10.5" customHeight="1" x14ac:dyDescent="0.2">
      <c r="B62" s="66"/>
      <c r="C62" s="31" t="s">
        <v>8</v>
      </c>
      <c r="D62" s="98">
        <v>12.125759438299337</v>
      </c>
      <c r="E62" s="98">
        <v>12.444404520321667</v>
      </c>
      <c r="F62" s="98">
        <v>13.065639546571841</v>
      </c>
      <c r="G62" s="98">
        <v>13.272800844359363</v>
      </c>
      <c r="H62" s="98">
        <v>13.468587140056647</v>
      </c>
      <c r="I62" s="98">
        <v>13.917209362866439</v>
      </c>
      <c r="J62" s="98">
        <v>14.476583137169335</v>
      </c>
      <c r="K62" s="98">
        <v>14.850574642424736</v>
      </c>
      <c r="L62" s="15"/>
      <c r="M62" s="15"/>
    </row>
    <row r="63" spans="2:13" s="17" customFormat="1" ht="10.5" customHeight="1" x14ac:dyDescent="0.2">
      <c r="B63" s="66"/>
      <c r="C63" s="33" t="s">
        <v>15</v>
      </c>
      <c r="D63" s="99">
        <v>22.128795993658006</v>
      </c>
      <c r="E63" s="99">
        <v>22.538503391493077</v>
      </c>
      <c r="F63" s="99">
        <v>22.159243192289207</v>
      </c>
      <c r="G63" s="99">
        <v>21.353176737581997</v>
      </c>
      <c r="H63" s="100">
        <v>21.227937168981171</v>
      </c>
      <c r="I63" s="100">
        <v>21.533247308975849</v>
      </c>
      <c r="J63" s="100">
        <v>21.967642208834594</v>
      </c>
      <c r="K63" s="100">
        <v>22.336052605349028</v>
      </c>
      <c r="L63" s="15"/>
      <c r="M63" s="15"/>
    </row>
    <row r="64" spans="2:13" s="17" customFormat="1" ht="10.5" customHeight="1" x14ac:dyDescent="0.2">
      <c r="B64" s="66"/>
      <c r="C64" s="31" t="s">
        <v>14</v>
      </c>
      <c r="D64" s="98">
        <v>8.314492833694608</v>
      </c>
      <c r="E64" s="98">
        <v>8.2972516254516808</v>
      </c>
      <c r="F64" s="98">
        <v>8.4261534597930083</v>
      </c>
      <c r="G64" s="98">
        <v>8.5171456657716185</v>
      </c>
      <c r="H64" s="98">
        <v>8.8507493990208221</v>
      </c>
      <c r="I64" s="98">
        <v>9.1562957652049981</v>
      </c>
      <c r="J64" s="98">
        <v>9.5365647616697338</v>
      </c>
      <c r="K64" s="98">
        <v>10.030668621304883</v>
      </c>
      <c r="L64" s="15"/>
      <c r="M64" s="15"/>
    </row>
    <row r="65" spans="2:13" s="17" customFormat="1" ht="10.5" customHeight="1" x14ac:dyDescent="0.2">
      <c r="B65" s="66"/>
      <c r="C65" s="33" t="s">
        <v>21</v>
      </c>
      <c r="D65" s="99">
        <v>15.726912617656904</v>
      </c>
      <c r="E65" s="99">
        <v>16.482672011462917</v>
      </c>
      <c r="F65" s="99">
        <v>17.047359223259459</v>
      </c>
      <c r="G65" s="99">
        <v>17.303798361740355</v>
      </c>
      <c r="H65" s="100">
        <v>17.539804921876335</v>
      </c>
      <c r="I65" s="100">
        <v>17.972267114298781</v>
      </c>
      <c r="J65" s="100">
        <v>18.647791162033592</v>
      </c>
      <c r="K65" s="100">
        <v>19.320408267012915</v>
      </c>
      <c r="L65" s="15"/>
      <c r="M65" s="15"/>
    </row>
    <row r="66" spans="2:13" s="17" customFormat="1" ht="10.5" customHeight="1" x14ac:dyDescent="0.2">
      <c r="B66" s="66"/>
      <c r="C66" s="31" t="s">
        <v>25</v>
      </c>
      <c r="D66" s="98">
        <v>23.229266530996895</v>
      </c>
      <c r="E66" s="98">
        <v>23.434604172877751</v>
      </c>
      <c r="F66" s="98">
        <v>23.540591637540892</v>
      </c>
      <c r="G66" s="98">
        <v>22.86371696007722</v>
      </c>
      <c r="H66" s="98">
        <v>22.584679820679511</v>
      </c>
      <c r="I66" s="98">
        <v>23.260811498820608</v>
      </c>
      <c r="J66" s="98">
        <v>23.782379707295551</v>
      </c>
      <c r="K66" s="98">
        <v>24.230024715899493</v>
      </c>
      <c r="L66" s="15"/>
      <c r="M66" s="15"/>
    </row>
    <row r="67" spans="2:13" s="17" customFormat="1" ht="10.5" customHeight="1" x14ac:dyDescent="0.2">
      <c r="B67" s="66"/>
      <c r="C67" s="33" t="s">
        <v>29</v>
      </c>
      <c r="D67" s="99">
        <v>30.870282748367824</v>
      </c>
      <c r="E67" s="99">
        <v>30.745313419502676</v>
      </c>
      <c r="F67" s="99">
        <v>30.324686505755071</v>
      </c>
      <c r="G67" s="99">
        <v>29.417231828706086</v>
      </c>
      <c r="H67" s="100">
        <v>29.022894963925474</v>
      </c>
      <c r="I67" s="100">
        <v>29.510571876773096</v>
      </c>
      <c r="J67" s="100">
        <v>30.487788773944192</v>
      </c>
      <c r="K67" s="100">
        <v>31.513856146948317</v>
      </c>
      <c r="L67" s="15"/>
      <c r="M67" s="15"/>
    </row>
    <row r="68" spans="2:13" s="17" customFormat="1" ht="10.5" customHeight="1" x14ac:dyDescent="0.2">
      <c r="C68" s="31" t="s">
        <v>10</v>
      </c>
      <c r="D68" s="98">
        <v>9.2981572224479194</v>
      </c>
      <c r="E68" s="98">
        <v>9.9965348567092533</v>
      </c>
      <c r="F68" s="98">
        <v>10.715072681799315</v>
      </c>
      <c r="G68" s="98">
        <v>10.804424141441228</v>
      </c>
      <c r="H68" s="98">
        <v>11.113733528736779</v>
      </c>
      <c r="I68" s="98">
        <v>11.29595629240996</v>
      </c>
      <c r="J68" s="98">
        <v>11.588979283172185</v>
      </c>
      <c r="K68" s="98">
        <v>11.775435637106133</v>
      </c>
      <c r="L68" s="15"/>
      <c r="M68" s="15"/>
    </row>
    <row r="69" spans="2:13" s="17" customFormat="1" ht="10.5" customHeight="1" x14ac:dyDescent="0.2">
      <c r="B69" s="66"/>
      <c r="C69" s="33" t="s">
        <v>7</v>
      </c>
      <c r="D69" s="99">
        <v>38.282041133202128</v>
      </c>
      <c r="E69" s="99">
        <v>38.704968981493337</v>
      </c>
      <c r="F69" s="99">
        <v>38.962519230613921</v>
      </c>
      <c r="G69" s="99">
        <v>39.213855963416165</v>
      </c>
      <c r="H69" s="100">
        <v>39.713282705532549</v>
      </c>
      <c r="I69" s="100">
        <v>40.62154450918284</v>
      </c>
      <c r="J69" s="100">
        <v>41.196786837234718</v>
      </c>
      <c r="K69" s="100">
        <v>41.741758906086204</v>
      </c>
      <c r="L69" s="15"/>
      <c r="M69" s="15"/>
    </row>
    <row r="70" spans="2:13" s="17" customFormat="1" ht="15" customHeight="1" x14ac:dyDescent="0.2">
      <c r="B70" s="79" t="s">
        <v>0</v>
      </c>
      <c r="C70" s="95"/>
      <c r="D70" s="97">
        <v>47.394730269941171</v>
      </c>
      <c r="E70" s="97">
        <v>48.20059791787083</v>
      </c>
      <c r="F70" s="97">
        <v>48.660052602017906</v>
      </c>
      <c r="G70" s="97">
        <v>49.332528504585277</v>
      </c>
      <c r="H70" s="97">
        <v>49.830180779511224</v>
      </c>
      <c r="I70" s="97">
        <v>50.631384675813671</v>
      </c>
      <c r="J70" s="97">
        <v>51.465232554576225</v>
      </c>
      <c r="K70" s="97">
        <v>51.844700166182335</v>
      </c>
      <c r="L70" s="82"/>
      <c r="M70" s="15"/>
    </row>
    <row r="71" spans="2:13" s="17" customFormat="1" ht="10.5" customHeight="1" x14ac:dyDescent="0.2">
      <c r="C71" s="31" t="s">
        <v>26</v>
      </c>
      <c r="D71" s="98">
        <v>46.406391765032616</v>
      </c>
      <c r="E71" s="98">
        <v>47.277055553316664</v>
      </c>
      <c r="F71" s="98">
        <v>48.256749612652278</v>
      </c>
      <c r="G71" s="98">
        <v>48.540930011594661</v>
      </c>
      <c r="H71" s="98">
        <v>49.349705770551317</v>
      </c>
      <c r="I71" s="98">
        <v>50.228283884437303</v>
      </c>
      <c r="J71" s="98">
        <v>50.318461205607548</v>
      </c>
      <c r="K71" s="98">
        <v>50.543464737394153</v>
      </c>
      <c r="L71" s="15"/>
      <c r="M71" s="15"/>
    </row>
    <row r="72" spans="2:13" s="17" customFormat="1" ht="10.5" customHeight="1" x14ac:dyDescent="0.2">
      <c r="C72" s="33" t="s">
        <v>4</v>
      </c>
      <c r="D72" s="99">
        <v>47.503223935873997</v>
      </c>
      <c r="E72" s="99">
        <v>48.302330160390177</v>
      </c>
      <c r="F72" s="99">
        <v>48.704603791550774</v>
      </c>
      <c r="G72" s="99">
        <v>49.420325735768344</v>
      </c>
      <c r="H72" s="100">
        <v>49.883503865550871</v>
      </c>
      <c r="I72" s="100">
        <v>50.676121686375602</v>
      </c>
      <c r="J72" s="100">
        <v>51.592486926985572</v>
      </c>
      <c r="K72" s="100">
        <v>51.989083248211585</v>
      </c>
      <c r="L72" s="15"/>
      <c r="M72" s="15"/>
    </row>
    <row r="73" spans="2:13" s="17" customFormat="1" ht="15" customHeight="1" x14ac:dyDescent="0.2">
      <c r="B73" s="62" t="s">
        <v>67</v>
      </c>
      <c r="C73" s="101"/>
      <c r="D73" s="102">
        <v>36.411709133504914</v>
      </c>
      <c r="E73" s="102">
        <v>37.070369099693629</v>
      </c>
      <c r="F73" s="102">
        <v>37.543916609240753</v>
      </c>
      <c r="G73" s="102">
        <v>37.699451015862785</v>
      </c>
      <c r="H73" s="102">
        <v>37.92514300159818</v>
      </c>
      <c r="I73" s="102">
        <v>38.48913081544368</v>
      </c>
      <c r="J73" s="102">
        <v>39.121265394838225</v>
      </c>
      <c r="K73" s="102">
        <v>39.535163362559352</v>
      </c>
      <c r="L73" s="103"/>
      <c r="M73" s="15"/>
    </row>
    <row r="74" spans="2:13" s="5" customFormat="1" ht="8.25" customHeight="1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3" s="9" customFormat="1" ht="0.75" customHeight="1" x14ac:dyDescent="0.2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3" ht="10.5" customHeight="1" x14ac:dyDescent="0.2">
      <c r="B76" s="76"/>
      <c r="C76" s="41"/>
      <c r="D76" s="14"/>
      <c r="E76" s="14"/>
      <c r="F76" s="14"/>
      <c r="G76" s="42"/>
      <c r="H76" s="14"/>
      <c r="I76" s="14"/>
      <c r="J76" s="43"/>
      <c r="K76" s="14"/>
      <c r="L76" s="14"/>
      <c r="M76" s="14"/>
    </row>
    <row r="77" spans="2:13" ht="3" customHeight="1" x14ac:dyDescent="0.2">
      <c r="B77" s="41"/>
      <c r="C77" s="41"/>
      <c r="D77" s="14"/>
      <c r="E77" s="14"/>
      <c r="F77" s="14"/>
      <c r="G77" s="44"/>
      <c r="H77" s="14"/>
      <c r="I77" s="14"/>
      <c r="J77" s="43"/>
      <c r="K77" s="14"/>
      <c r="L77" s="14"/>
      <c r="M77" s="14"/>
    </row>
    <row r="78" spans="2:13" ht="14.25" customHeight="1" x14ac:dyDescent="0.3">
      <c r="B78" s="45" t="str">
        <f>"-"&amp;[1]verif!F3+3&amp;"-"</f>
        <v>-10-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2:13" ht="6.75" customHeight="1" x14ac:dyDescent="0.2"/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1:M77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80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81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s="17" customFormat="1" ht="15" customHeight="1" x14ac:dyDescent="0.2">
      <c r="B11" s="79" t="s">
        <v>66</v>
      </c>
      <c r="C11" s="80"/>
      <c r="D11" s="94">
        <v>501.77158679201102</v>
      </c>
      <c r="E11" s="94">
        <v>493.96416211789187</v>
      </c>
      <c r="F11" s="94">
        <v>476.29490754546231</v>
      </c>
      <c r="G11" s="94">
        <v>465.60804346443655</v>
      </c>
      <c r="H11" s="94">
        <v>458.4087974787916</v>
      </c>
      <c r="I11" s="94">
        <v>450.48721334790287</v>
      </c>
      <c r="J11" s="94">
        <v>451.84567267022231</v>
      </c>
      <c r="K11" s="94">
        <v>465.98889150140218</v>
      </c>
      <c r="L11" s="82"/>
      <c r="M11" s="15"/>
    </row>
    <row r="12" spans="2:13" s="17" customFormat="1" ht="10.5" customHeight="1" x14ac:dyDescent="0.2">
      <c r="B12" s="30"/>
      <c r="C12" s="83" t="s">
        <v>23</v>
      </c>
      <c r="D12" s="32">
        <v>59.600490680117971</v>
      </c>
      <c r="E12" s="32">
        <v>63.812454959465107</v>
      </c>
      <c r="F12" s="32">
        <v>64.345205499007534</v>
      </c>
      <c r="G12" s="32">
        <v>63.597675564287293</v>
      </c>
      <c r="H12" s="32">
        <v>60.936637142767303</v>
      </c>
      <c r="I12" s="32">
        <v>59.398749191282953</v>
      </c>
      <c r="J12" s="32">
        <v>51.169689374433879</v>
      </c>
      <c r="K12" s="32">
        <v>50.498809883598945</v>
      </c>
      <c r="L12" s="15"/>
      <c r="M12" s="15"/>
    </row>
    <row r="13" spans="2:13" s="17" customFormat="1" ht="10.5" customHeight="1" x14ac:dyDescent="0.2">
      <c r="B13" s="30"/>
      <c r="C13" s="85" t="s">
        <v>28</v>
      </c>
      <c r="D13" s="34">
        <v>504.80049724093794</v>
      </c>
      <c r="E13" s="34">
        <v>481.96799420640286</v>
      </c>
      <c r="F13" s="34">
        <v>469.76250206951761</v>
      </c>
      <c r="G13" s="34">
        <v>466.985263039183</v>
      </c>
      <c r="H13" s="35">
        <v>450.38068127277518</v>
      </c>
      <c r="I13" s="35">
        <v>435.0929591935739</v>
      </c>
      <c r="J13" s="35">
        <v>412.56687444020787</v>
      </c>
      <c r="K13" s="35">
        <v>413.26093430036309</v>
      </c>
      <c r="L13" s="15"/>
      <c r="M13" s="15"/>
    </row>
    <row r="14" spans="2:13" s="17" customFormat="1" ht="10.5" customHeight="1" x14ac:dyDescent="0.2">
      <c r="B14" s="30"/>
      <c r="C14" s="83" t="s">
        <v>16</v>
      </c>
      <c r="D14" s="32">
        <v>117.05815346284683</v>
      </c>
      <c r="E14" s="32">
        <v>112.56328011922071</v>
      </c>
      <c r="F14" s="32">
        <v>92.650398987154077</v>
      </c>
      <c r="G14" s="32">
        <v>94.625340255742444</v>
      </c>
      <c r="H14" s="32">
        <v>104.22861198799428</v>
      </c>
      <c r="I14" s="32">
        <v>96.143755909546414</v>
      </c>
      <c r="J14" s="32">
        <v>95.683864986806057</v>
      </c>
      <c r="K14" s="32">
        <v>102.49612549711972</v>
      </c>
      <c r="L14" s="15"/>
      <c r="M14" s="15"/>
    </row>
    <row r="15" spans="2:13" s="17" customFormat="1" ht="10.5" customHeight="1" x14ac:dyDescent="0.2">
      <c r="B15" s="30"/>
      <c r="C15" s="85" t="s">
        <v>17</v>
      </c>
      <c r="D15" s="34">
        <v>228.06436733837154</v>
      </c>
      <c r="E15" s="34">
        <v>214.08707366932859</v>
      </c>
      <c r="F15" s="34">
        <v>222.3694793702347</v>
      </c>
      <c r="G15" s="34">
        <v>208.71541417499756</v>
      </c>
      <c r="H15" s="35">
        <v>198.93487838458856</v>
      </c>
      <c r="I15" s="35">
        <v>190.79040236243367</v>
      </c>
      <c r="J15" s="35">
        <v>189.90359407650706</v>
      </c>
      <c r="K15" s="35">
        <v>171.90236723299967</v>
      </c>
      <c r="L15" s="15"/>
      <c r="M15" s="15"/>
    </row>
    <row r="16" spans="2:13" s="17" customFormat="1" ht="10.5" customHeight="1" x14ac:dyDescent="0.2">
      <c r="B16" s="30"/>
      <c r="C16" s="83" t="s">
        <v>27</v>
      </c>
      <c r="D16" s="32">
        <v>293.41442198696359</v>
      </c>
      <c r="E16" s="32">
        <v>252.95291034891815</v>
      </c>
      <c r="F16" s="32">
        <v>215.11047284793798</v>
      </c>
      <c r="G16" s="32">
        <v>210.0373449171656</v>
      </c>
      <c r="H16" s="32">
        <v>203.43837369267038</v>
      </c>
      <c r="I16" s="32">
        <v>193.37946530850994</v>
      </c>
      <c r="J16" s="32">
        <v>220.31937130205174</v>
      </c>
      <c r="K16" s="32">
        <v>220.2398920454244</v>
      </c>
      <c r="L16" s="15"/>
      <c r="M16" s="15"/>
    </row>
    <row r="17" spans="2:13" s="17" customFormat="1" ht="10.5" customHeight="1" x14ac:dyDescent="0.2">
      <c r="B17" s="30"/>
      <c r="C17" s="85" t="s">
        <v>20</v>
      </c>
      <c r="D17" s="34">
        <v>765.46211366798298</v>
      </c>
      <c r="E17" s="34">
        <v>811.8907571647535</v>
      </c>
      <c r="F17" s="34">
        <v>753.49118872010695</v>
      </c>
      <c r="G17" s="34">
        <v>774.07225959259893</v>
      </c>
      <c r="H17" s="35">
        <v>706.87863617110952</v>
      </c>
      <c r="I17" s="35">
        <v>672.40144341758241</v>
      </c>
      <c r="J17" s="35">
        <v>660.74759251047055</v>
      </c>
      <c r="K17" s="35">
        <v>683.81985801889937</v>
      </c>
      <c r="L17" s="15"/>
      <c r="M17" s="15"/>
    </row>
    <row r="18" spans="2:13" s="17" customFormat="1" ht="10.5" customHeight="1" x14ac:dyDescent="0.2">
      <c r="B18" s="30"/>
      <c r="C18" s="83" t="s">
        <v>6</v>
      </c>
      <c r="D18" s="32">
        <v>257.62775765628498</v>
      </c>
      <c r="E18" s="32">
        <v>248.98098387408953</v>
      </c>
      <c r="F18" s="32">
        <v>264.75741453999336</v>
      </c>
      <c r="G18" s="32">
        <v>312.59353644331452</v>
      </c>
      <c r="H18" s="32">
        <v>321.67003191267264</v>
      </c>
      <c r="I18" s="32">
        <v>338.79138924953673</v>
      </c>
      <c r="J18" s="32">
        <v>368.03240385241423</v>
      </c>
      <c r="K18" s="32">
        <v>388.44024381307105</v>
      </c>
      <c r="L18" s="15"/>
      <c r="M18" s="15"/>
    </row>
    <row r="19" spans="2:13" s="17" customFormat="1" ht="10.5" customHeight="1" x14ac:dyDescent="0.2">
      <c r="B19" s="30"/>
      <c r="C19" s="85" t="s">
        <v>9</v>
      </c>
      <c r="D19" s="34">
        <v>811.45916915124019</v>
      </c>
      <c r="E19" s="34">
        <v>799.8756693971086</v>
      </c>
      <c r="F19" s="34">
        <v>772.4856123759771</v>
      </c>
      <c r="G19" s="34">
        <v>773.0021398994038</v>
      </c>
      <c r="H19" s="35">
        <v>769.2079074831471</v>
      </c>
      <c r="I19" s="35">
        <v>757.7654505633227</v>
      </c>
      <c r="J19" s="35">
        <v>749.82870126983255</v>
      </c>
      <c r="K19" s="35">
        <v>753.42768266564917</v>
      </c>
      <c r="L19" s="15"/>
      <c r="M19" s="15"/>
    </row>
    <row r="20" spans="2:13" s="17" customFormat="1" ht="10.5" customHeight="1" x14ac:dyDescent="0.2">
      <c r="B20" s="30"/>
      <c r="C20" s="83" t="s">
        <v>18</v>
      </c>
      <c r="D20" s="32">
        <v>566.57169601932083</v>
      </c>
      <c r="E20" s="32">
        <v>576.14486848622687</v>
      </c>
      <c r="F20" s="32">
        <v>565.28616388292778</v>
      </c>
      <c r="G20" s="32">
        <v>580.34635355683895</v>
      </c>
      <c r="H20" s="32">
        <v>542.89894669072044</v>
      </c>
      <c r="I20" s="32">
        <v>533.2990716207654</v>
      </c>
      <c r="J20" s="32">
        <v>535.67858232885521</v>
      </c>
      <c r="K20" s="32">
        <v>546.03357140026606</v>
      </c>
      <c r="L20" s="15"/>
      <c r="M20" s="15"/>
    </row>
    <row r="21" spans="2:13" s="17" customFormat="1" ht="10.5" customHeight="1" x14ac:dyDescent="0.2">
      <c r="B21" s="30"/>
      <c r="C21" s="85" t="s">
        <v>5</v>
      </c>
      <c r="D21" s="34">
        <v>877.62614593576666</v>
      </c>
      <c r="E21" s="34">
        <v>710.51549505275216</v>
      </c>
      <c r="F21" s="34">
        <v>583.72870670332725</v>
      </c>
      <c r="G21" s="34">
        <v>523.45661680123999</v>
      </c>
      <c r="H21" s="35">
        <v>492.53998230512985</v>
      </c>
      <c r="I21" s="35">
        <v>497.56053112298264</v>
      </c>
      <c r="J21" s="35">
        <v>536.59352687343483</v>
      </c>
      <c r="K21" s="35">
        <v>531.59725500064428</v>
      </c>
      <c r="L21" s="15"/>
      <c r="M21" s="15"/>
    </row>
    <row r="22" spans="2:13" s="17" customFormat="1" ht="10.5" customHeight="1" x14ac:dyDescent="0.2">
      <c r="B22" s="30"/>
      <c r="C22" s="83" t="s">
        <v>24</v>
      </c>
      <c r="D22" s="32">
        <v>146.58579376715392</v>
      </c>
      <c r="E22" s="32">
        <v>135.08237267487897</v>
      </c>
      <c r="F22" s="32">
        <v>139.6475847651852</v>
      </c>
      <c r="G22" s="32">
        <v>136.51078525759124</v>
      </c>
      <c r="H22" s="32">
        <v>127.92700985488401</v>
      </c>
      <c r="I22" s="32">
        <v>121.96075646926579</v>
      </c>
      <c r="J22" s="32">
        <v>134.9137226369929</v>
      </c>
      <c r="K22" s="32">
        <v>150.7190455953164</v>
      </c>
      <c r="L22" s="15"/>
      <c r="M22" s="15"/>
    </row>
    <row r="23" spans="2:13" s="17" customFormat="1" ht="10.5" customHeight="1" x14ac:dyDescent="0.2">
      <c r="B23" s="30"/>
      <c r="C23" s="85" t="s">
        <v>22</v>
      </c>
      <c r="D23" s="34">
        <v>499.63879507173237</v>
      </c>
      <c r="E23" s="34">
        <v>478.95725940920261</v>
      </c>
      <c r="F23" s="34">
        <v>461.96684143790731</v>
      </c>
      <c r="G23" s="34">
        <v>428.46787238099466</v>
      </c>
      <c r="H23" s="35">
        <v>404.57943629028188</v>
      </c>
      <c r="I23" s="35">
        <v>364.04902451954979</v>
      </c>
      <c r="J23" s="35">
        <v>343.15991037224723</v>
      </c>
      <c r="K23" s="35">
        <v>379.51439546304573</v>
      </c>
      <c r="L23" s="15"/>
      <c r="M23" s="15"/>
    </row>
    <row r="24" spans="2:13" s="17" customFormat="1" ht="10.5" customHeight="1" x14ac:dyDescent="0.2">
      <c r="B24" s="30"/>
      <c r="C24" s="83" t="s">
        <v>13</v>
      </c>
      <c r="D24" s="32">
        <v>138.99256426928133</v>
      </c>
      <c r="E24" s="32">
        <v>119.52218415717071</v>
      </c>
      <c r="F24" s="32">
        <v>124.52546717933694</v>
      </c>
      <c r="G24" s="32">
        <v>114.0193099296706</v>
      </c>
      <c r="H24" s="32">
        <v>124.77740037347958</v>
      </c>
      <c r="I24" s="32">
        <v>129.41241134016013</v>
      </c>
      <c r="J24" s="32">
        <v>149.11487620772979</v>
      </c>
      <c r="K24" s="32">
        <v>213.3572936649154</v>
      </c>
      <c r="L24" s="15"/>
      <c r="M24" s="15"/>
    </row>
    <row r="25" spans="2:13" s="17" customFormat="1" ht="10.5" customHeight="1" x14ac:dyDescent="0.2">
      <c r="B25" s="30"/>
      <c r="C25" s="85" t="s">
        <v>12</v>
      </c>
      <c r="D25" s="34">
        <v>123.84726146041028</v>
      </c>
      <c r="E25" s="34">
        <v>105.16770153447607</v>
      </c>
      <c r="F25" s="34">
        <v>102.92928819198855</v>
      </c>
      <c r="G25" s="34">
        <v>103.39273241106257</v>
      </c>
      <c r="H25" s="35">
        <v>109.24854840145805</v>
      </c>
      <c r="I25" s="35">
        <v>131.32604573900574</v>
      </c>
      <c r="J25" s="35">
        <v>174.62553724862403</v>
      </c>
      <c r="K25" s="35">
        <v>235.92496919019194</v>
      </c>
      <c r="L25" s="15"/>
      <c r="M25" s="15"/>
    </row>
    <row r="26" spans="2:13" s="17" customFormat="1" ht="10.5" customHeight="1" x14ac:dyDescent="0.2">
      <c r="B26" s="30"/>
      <c r="C26" s="83" t="s">
        <v>30</v>
      </c>
      <c r="D26" s="32">
        <v>398.19830981645356</v>
      </c>
      <c r="E26" s="32">
        <v>488.72694489305104</v>
      </c>
      <c r="F26" s="32">
        <v>407.68559129370828</v>
      </c>
      <c r="G26" s="32">
        <v>385.98233095945113</v>
      </c>
      <c r="H26" s="32">
        <v>391.50328547724729</v>
      </c>
      <c r="I26" s="32">
        <v>407.43032732912161</v>
      </c>
      <c r="J26" s="32">
        <v>470.11098205805132</v>
      </c>
      <c r="K26" s="32">
        <v>462.38815783448587</v>
      </c>
      <c r="L26" s="15"/>
      <c r="M26" s="15"/>
    </row>
    <row r="27" spans="2:13" s="17" customFormat="1" ht="10.5" customHeight="1" x14ac:dyDescent="0.2">
      <c r="B27" s="30"/>
      <c r="C27" s="85" t="s">
        <v>19</v>
      </c>
      <c r="D27" s="34">
        <v>708.872763767332</v>
      </c>
      <c r="E27" s="34">
        <v>675.41432594493028</v>
      </c>
      <c r="F27" s="34">
        <v>639.20309772204325</v>
      </c>
      <c r="G27" s="34">
        <v>618.83198528798346</v>
      </c>
      <c r="H27" s="35">
        <v>580.16835212961246</v>
      </c>
      <c r="I27" s="35">
        <v>579.12194561732508</v>
      </c>
      <c r="J27" s="35">
        <v>578.26428147698732</v>
      </c>
      <c r="K27" s="35">
        <v>601.96832936824956</v>
      </c>
      <c r="L27" s="15"/>
      <c r="M27" s="15"/>
    </row>
    <row r="28" spans="2:13" s="17" customFormat="1" ht="10.5" customHeight="1" x14ac:dyDescent="0.2">
      <c r="B28" s="30"/>
      <c r="C28" s="83" t="s">
        <v>11</v>
      </c>
      <c r="D28" s="32">
        <v>1360.4721761240298</v>
      </c>
      <c r="E28" s="32">
        <v>1329.2634446289994</v>
      </c>
      <c r="F28" s="32">
        <v>1318.3030827560776</v>
      </c>
      <c r="G28" s="32">
        <v>1306.149973551836</v>
      </c>
      <c r="H28" s="32">
        <v>1310.7398645131498</v>
      </c>
      <c r="I28" s="32">
        <v>1352.2512717648751</v>
      </c>
      <c r="J28" s="32">
        <v>1316.1706675762728</v>
      </c>
      <c r="K28" s="32">
        <v>1398.594914165865</v>
      </c>
      <c r="L28" s="15"/>
      <c r="M28" s="15"/>
    </row>
    <row r="29" spans="2:13" s="17" customFormat="1" ht="10.5" customHeight="1" x14ac:dyDescent="0.2">
      <c r="B29" s="30"/>
      <c r="C29" s="85" t="s">
        <v>8</v>
      </c>
      <c r="D29" s="34">
        <v>206.09822051449234</v>
      </c>
      <c r="E29" s="34">
        <v>220.49176134591309</v>
      </c>
      <c r="F29" s="34">
        <v>224.97479205976322</v>
      </c>
      <c r="G29" s="34">
        <v>231.05932450869318</v>
      </c>
      <c r="H29" s="35">
        <v>231.40671417655648</v>
      </c>
      <c r="I29" s="35">
        <v>257.94996783650794</v>
      </c>
      <c r="J29" s="35">
        <v>321.52473171295668</v>
      </c>
      <c r="K29" s="35">
        <v>298.56899519237231</v>
      </c>
      <c r="L29" s="15"/>
      <c r="M29" s="15"/>
    </row>
    <row r="30" spans="2:13" s="17" customFormat="1" ht="10.5" customHeight="1" x14ac:dyDescent="0.2">
      <c r="B30" s="30"/>
      <c r="C30" s="83" t="s">
        <v>15</v>
      </c>
      <c r="D30" s="32">
        <v>339.56910877205763</v>
      </c>
      <c r="E30" s="32">
        <v>334.81643784336273</v>
      </c>
      <c r="F30" s="32">
        <v>330.43597876961326</v>
      </c>
      <c r="G30" s="32">
        <v>300.04856302852858</v>
      </c>
      <c r="H30" s="32">
        <v>306.26369970361634</v>
      </c>
      <c r="I30" s="32">
        <v>281.56368083069572</v>
      </c>
      <c r="J30" s="32">
        <v>290.75859354237224</v>
      </c>
      <c r="K30" s="32">
        <v>307.80522561660416</v>
      </c>
      <c r="L30" s="15"/>
      <c r="M30" s="15"/>
    </row>
    <row r="31" spans="2:13" s="17" customFormat="1" ht="10.5" customHeight="1" x14ac:dyDescent="0.2">
      <c r="B31" s="30"/>
      <c r="C31" s="85" t="s">
        <v>14</v>
      </c>
      <c r="D31" s="34">
        <v>110.50597748113336</v>
      </c>
      <c r="E31" s="34">
        <v>103.03700355083524</v>
      </c>
      <c r="F31" s="34">
        <v>108.18353411370994</v>
      </c>
      <c r="G31" s="34">
        <v>104.17015513356733</v>
      </c>
      <c r="H31" s="35">
        <v>113.29963773364523</v>
      </c>
      <c r="I31" s="35">
        <v>123.53141909641838</v>
      </c>
      <c r="J31" s="35">
        <v>138.29313470481671</v>
      </c>
      <c r="K31" s="35">
        <v>140.98053812487308</v>
      </c>
      <c r="L31" s="15"/>
      <c r="M31" s="15"/>
    </row>
    <row r="32" spans="2:13" s="17" customFormat="1" ht="10.5" customHeight="1" x14ac:dyDescent="0.2">
      <c r="B32" s="30"/>
      <c r="C32" s="83" t="s">
        <v>21</v>
      </c>
      <c r="D32" s="32">
        <v>238.7184092863165</v>
      </c>
      <c r="E32" s="32">
        <v>209.5409108408397</v>
      </c>
      <c r="F32" s="32">
        <v>184.99277937715223</v>
      </c>
      <c r="G32" s="32">
        <v>188.98797712544396</v>
      </c>
      <c r="H32" s="32">
        <v>172.46047790170596</v>
      </c>
      <c r="I32" s="32">
        <v>177.85272636194438</v>
      </c>
      <c r="J32" s="32">
        <v>210.79550438706644</v>
      </c>
      <c r="K32" s="32">
        <v>215.62519306746844</v>
      </c>
      <c r="L32" s="15"/>
      <c r="M32" s="15"/>
    </row>
    <row r="33" spans="2:13" s="17" customFormat="1" ht="10.5" customHeight="1" x14ac:dyDescent="0.2">
      <c r="B33" s="30"/>
      <c r="C33" s="85" t="s">
        <v>25</v>
      </c>
      <c r="D33" s="34">
        <v>369.35518910962895</v>
      </c>
      <c r="E33" s="34">
        <v>376.84154153928745</v>
      </c>
      <c r="F33" s="34">
        <v>305.52078753257285</v>
      </c>
      <c r="G33" s="34">
        <v>268.61049437121278</v>
      </c>
      <c r="H33" s="35">
        <v>239.98703676007548</v>
      </c>
      <c r="I33" s="35">
        <v>228.33111267792142</v>
      </c>
      <c r="J33" s="35">
        <v>222.7397957425006</v>
      </c>
      <c r="K33" s="35">
        <v>247.02626211261364</v>
      </c>
      <c r="L33" s="15"/>
      <c r="M33" s="15"/>
    </row>
    <row r="34" spans="2:13" s="17" customFormat="1" ht="10.5" customHeight="1" x14ac:dyDescent="0.2">
      <c r="B34" s="30"/>
      <c r="C34" s="83" t="s">
        <v>29</v>
      </c>
      <c r="D34" s="32">
        <v>348.92333555350774</v>
      </c>
      <c r="E34" s="32">
        <v>316.62655613640766</v>
      </c>
      <c r="F34" s="32">
        <v>284.98088279514309</v>
      </c>
      <c r="G34" s="32">
        <v>306.34256986813676</v>
      </c>
      <c r="H34" s="32">
        <v>268.68010790430941</v>
      </c>
      <c r="I34" s="32">
        <v>270.56159664558652</v>
      </c>
      <c r="J34" s="32">
        <v>283.4334707644245</v>
      </c>
      <c r="K34" s="32">
        <v>284.97046324415317</v>
      </c>
      <c r="L34" s="15"/>
      <c r="M34" s="15"/>
    </row>
    <row r="35" spans="2:13" s="17" customFormat="1" ht="10.5" customHeight="1" x14ac:dyDescent="0.2">
      <c r="B35" s="30"/>
      <c r="C35" s="85" t="s">
        <v>10</v>
      </c>
      <c r="D35" s="34">
        <v>191.34903593811654</v>
      </c>
      <c r="E35" s="34">
        <v>193.24137081809758</v>
      </c>
      <c r="F35" s="34">
        <v>188.31175741655795</v>
      </c>
      <c r="G35" s="34">
        <v>190.31405203988569</v>
      </c>
      <c r="H35" s="35">
        <v>194.76290509675573</v>
      </c>
      <c r="I35" s="35">
        <v>192.08390036464351</v>
      </c>
      <c r="J35" s="35">
        <v>193.01961024295338</v>
      </c>
      <c r="K35" s="35">
        <v>199.13145660417007</v>
      </c>
      <c r="L35" s="15"/>
      <c r="M35" s="15"/>
    </row>
    <row r="36" spans="2:13" s="17" customFormat="1" ht="10.5" customHeight="1" x14ac:dyDescent="0.2">
      <c r="B36" s="30"/>
      <c r="C36" s="83" t="s">
        <v>7</v>
      </c>
      <c r="D36" s="32">
        <v>941.2026775905349</v>
      </c>
      <c r="E36" s="32">
        <v>961.27866602592553</v>
      </c>
      <c r="F36" s="32">
        <v>938.10639959822845</v>
      </c>
      <c r="G36" s="32">
        <v>855.9704290642718</v>
      </c>
      <c r="H36" s="32">
        <v>909.16117540140147</v>
      </c>
      <c r="I36" s="32">
        <v>889.38303266084938</v>
      </c>
      <c r="J36" s="32">
        <v>857.55262649495171</v>
      </c>
      <c r="K36" s="32">
        <v>906.79458675278909</v>
      </c>
      <c r="L36" s="15"/>
      <c r="M36" s="15"/>
    </row>
    <row r="37" spans="2:13" s="17" customFormat="1" ht="15" customHeight="1" x14ac:dyDescent="0.2">
      <c r="B37" s="79" t="s">
        <v>0</v>
      </c>
      <c r="C37" s="80"/>
      <c r="D37" s="94">
        <v>2328.1525008254598</v>
      </c>
      <c r="E37" s="94">
        <v>2148.9993405593259</v>
      </c>
      <c r="F37" s="94">
        <v>2152.7933212445314</v>
      </c>
      <c r="G37" s="94">
        <v>2017.2930644863998</v>
      </c>
      <c r="H37" s="94">
        <v>1880.8156899781297</v>
      </c>
      <c r="I37" s="94">
        <v>1774.011012296774</v>
      </c>
      <c r="J37" s="94">
        <v>1709.9767424729296</v>
      </c>
      <c r="K37" s="94">
        <v>1740.8792386045079</v>
      </c>
      <c r="L37" s="82"/>
      <c r="M37" s="15"/>
    </row>
    <row r="38" spans="2:13" s="17" customFormat="1" ht="10.5" customHeight="1" x14ac:dyDescent="0.2">
      <c r="B38" s="30"/>
      <c r="C38" s="83" t="s">
        <v>26</v>
      </c>
      <c r="D38" s="32">
        <v>646.27249577627811</v>
      </c>
      <c r="E38" s="32">
        <v>547.66896192984098</v>
      </c>
      <c r="F38" s="32">
        <v>594.59965473055206</v>
      </c>
      <c r="G38" s="32">
        <v>532.01430370461503</v>
      </c>
      <c r="H38" s="32">
        <v>488.01118193728081</v>
      </c>
      <c r="I38" s="32">
        <v>508.4828761811072</v>
      </c>
      <c r="J38" s="32">
        <v>492.26225021008685</v>
      </c>
      <c r="K38" s="32">
        <v>515.13654087799353</v>
      </c>
      <c r="L38" s="15"/>
      <c r="M38" s="15"/>
    </row>
    <row r="39" spans="2:13" s="17" customFormat="1" ht="10.5" customHeight="1" x14ac:dyDescent="0.2">
      <c r="B39" s="30"/>
      <c r="C39" s="85" t="s">
        <v>4</v>
      </c>
      <c r="D39" s="34">
        <v>2512.7788474674767</v>
      </c>
      <c r="E39" s="34">
        <v>2325.3929059059351</v>
      </c>
      <c r="F39" s="34">
        <v>2324.9204395556644</v>
      </c>
      <c r="G39" s="34">
        <v>2182.0272875632832</v>
      </c>
      <c r="H39" s="35">
        <v>2035.3890459980926</v>
      </c>
      <c r="I39" s="35">
        <v>1914.4621024534251</v>
      </c>
      <c r="J39" s="35">
        <v>1845.1034995426928</v>
      </c>
      <c r="K39" s="35">
        <v>1876.8857632942131</v>
      </c>
      <c r="L39" s="15"/>
      <c r="M39" s="15"/>
    </row>
    <row r="40" spans="2:13" s="17" customFormat="1" ht="17.25" customHeight="1" x14ac:dyDescent="0.2">
      <c r="B40" s="79" t="s">
        <v>67</v>
      </c>
      <c r="C40" s="80"/>
      <c r="D40" s="94">
        <v>1198.0909227363445</v>
      </c>
      <c r="E40" s="94">
        <v>1126.5540487953851</v>
      </c>
      <c r="F40" s="94">
        <v>1118.6297897528946</v>
      </c>
      <c r="G40" s="94">
        <v>1061.6418552136658</v>
      </c>
      <c r="H40" s="94">
        <v>1006.1446534547962</v>
      </c>
      <c r="I40" s="94">
        <v>961.41042175609118</v>
      </c>
      <c r="J40" s="94">
        <v>938.57927468048149</v>
      </c>
      <c r="K40" s="94">
        <v>959.99306948218293</v>
      </c>
      <c r="L40" s="82"/>
      <c r="M40" s="15"/>
    </row>
    <row r="41" spans="2:13" ht="26.25" customHeight="1" x14ac:dyDescent="0.2">
      <c r="B41" s="23" t="s">
        <v>82</v>
      </c>
      <c r="C41" s="24"/>
      <c r="D41" s="36"/>
      <c r="E41" s="36"/>
      <c r="F41" s="37"/>
      <c r="G41" s="36"/>
      <c r="H41" s="36"/>
      <c r="I41" s="36"/>
      <c r="J41" s="36"/>
      <c r="K41" s="36"/>
      <c r="L41" s="26"/>
      <c r="M41" s="14"/>
    </row>
    <row r="42" spans="2:13" s="17" customFormat="1" ht="15" customHeight="1" x14ac:dyDescent="0.2">
      <c r="B42" s="79" t="s">
        <v>66</v>
      </c>
      <c r="C42" s="90"/>
      <c r="D42" s="94">
        <v>2111.5980500000001</v>
      </c>
      <c r="E42" s="94">
        <v>2083.5014299999998</v>
      </c>
      <c r="F42" s="94">
        <v>2004.1680167307693</v>
      </c>
      <c r="G42" s="94">
        <v>1955.703</v>
      </c>
      <c r="H42" s="94">
        <v>1862.0256664486831</v>
      </c>
      <c r="I42" s="94">
        <v>1824.8609543573004</v>
      </c>
      <c r="J42" s="94">
        <v>1815.6653837420527</v>
      </c>
      <c r="K42" s="94">
        <v>1774.353191268772</v>
      </c>
      <c r="L42" s="82"/>
      <c r="M42" s="15"/>
    </row>
    <row r="43" spans="2:13" s="17" customFormat="1" ht="10.5" customHeight="1" x14ac:dyDescent="0.2">
      <c r="B43" s="71"/>
      <c r="C43" s="83" t="s">
        <v>23</v>
      </c>
      <c r="D43" s="32">
        <v>10.722</v>
      </c>
      <c r="E43" s="32">
        <v>11.476000000000001</v>
      </c>
      <c r="F43" s="32">
        <v>9.7650000000000006</v>
      </c>
      <c r="G43" s="32">
        <v>7.8580000000000005</v>
      </c>
      <c r="H43" s="32">
        <v>6.78</v>
      </c>
      <c r="I43" s="32">
        <v>6.7439999999999998</v>
      </c>
      <c r="J43" s="32">
        <v>6.2469999999999999</v>
      </c>
      <c r="K43" s="32">
        <v>6.9740000000000002</v>
      </c>
      <c r="L43" s="15"/>
      <c r="M43" s="15"/>
    </row>
    <row r="44" spans="2:13" s="17" customFormat="1" ht="10.5" customHeight="1" x14ac:dyDescent="0.2">
      <c r="B44" s="71"/>
      <c r="C44" s="85" t="s">
        <v>28</v>
      </c>
      <c r="D44" s="34">
        <v>35.725999999999999</v>
      </c>
      <c r="E44" s="34">
        <v>34.155999999999999</v>
      </c>
      <c r="F44" s="34">
        <v>31.894000000000002</v>
      </c>
      <c r="G44" s="34">
        <v>30.821000000000002</v>
      </c>
      <c r="H44" s="35">
        <v>30.704000000000001</v>
      </c>
      <c r="I44" s="35">
        <v>30.512</v>
      </c>
      <c r="J44" s="35">
        <v>30.811</v>
      </c>
      <c r="K44" s="35">
        <v>29.310000000000002</v>
      </c>
      <c r="L44" s="15"/>
      <c r="M44" s="15"/>
    </row>
    <row r="45" spans="2:13" s="17" customFormat="1" ht="10.5" customHeight="1" x14ac:dyDescent="0.2">
      <c r="B45" s="71"/>
      <c r="C45" s="83" t="s">
        <v>77</v>
      </c>
      <c r="D45" s="32">
        <v>31.781000000000002</v>
      </c>
      <c r="E45" s="32">
        <v>29.803000000000001</v>
      </c>
      <c r="F45" s="32">
        <v>28.94</v>
      </c>
      <c r="G45" s="32">
        <v>25.72</v>
      </c>
      <c r="H45" s="32">
        <v>28.010999999999999</v>
      </c>
      <c r="I45" s="32">
        <v>27.498000000000001</v>
      </c>
      <c r="J45" s="32">
        <v>27.167000000000002</v>
      </c>
      <c r="K45" s="32">
        <v>30.556000000000001</v>
      </c>
      <c r="L45" s="15"/>
      <c r="M45" s="15"/>
    </row>
    <row r="46" spans="2:13" s="17" customFormat="1" ht="10.5" customHeight="1" x14ac:dyDescent="0.2">
      <c r="B46" s="71"/>
      <c r="C46" s="85" t="s">
        <v>17</v>
      </c>
      <c r="D46" s="34">
        <v>16.225999999999999</v>
      </c>
      <c r="E46" s="34">
        <v>16.266000000000002</v>
      </c>
      <c r="F46" s="34">
        <v>16.167999999999999</v>
      </c>
      <c r="G46" s="34">
        <v>15.89</v>
      </c>
      <c r="H46" s="35">
        <v>15.781000000000001</v>
      </c>
      <c r="I46" s="35">
        <v>15.38</v>
      </c>
      <c r="J46" s="35">
        <v>15.143000000000001</v>
      </c>
      <c r="K46" s="35">
        <v>14.844000000000001</v>
      </c>
      <c r="L46" s="15"/>
      <c r="M46" s="15"/>
    </row>
    <row r="47" spans="2:13" s="17" customFormat="1" ht="10.5" customHeight="1" x14ac:dyDescent="0.2">
      <c r="B47" s="71"/>
      <c r="C47" s="83" t="s">
        <v>27</v>
      </c>
      <c r="D47" s="32">
        <v>24.417999999999999</v>
      </c>
      <c r="E47" s="32">
        <v>23.786000000000001</v>
      </c>
      <c r="F47" s="32">
        <v>22.121000000000002</v>
      </c>
      <c r="G47" s="32">
        <v>22.231999999999999</v>
      </c>
      <c r="H47" s="32">
        <v>19.827000000000002</v>
      </c>
      <c r="I47" s="32">
        <v>20.222000000000001</v>
      </c>
      <c r="J47" s="32">
        <v>21.454000000000001</v>
      </c>
      <c r="K47" s="32">
        <v>22.704000000000001</v>
      </c>
      <c r="L47" s="15"/>
      <c r="M47" s="15"/>
    </row>
    <row r="48" spans="2:13" s="17" customFormat="1" ht="10.5" customHeight="1" x14ac:dyDescent="0.2">
      <c r="B48" s="71"/>
      <c r="C48" s="85" t="s">
        <v>20</v>
      </c>
      <c r="D48" s="34">
        <v>19.042000000000002</v>
      </c>
      <c r="E48" s="34">
        <v>18.889430000000001</v>
      </c>
      <c r="F48" s="34">
        <v>18.716016730769233</v>
      </c>
      <c r="G48" s="34">
        <v>18.573</v>
      </c>
      <c r="H48" s="35">
        <v>18.093059999999998</v>
      </c>
      <c r="I48" s="35">
        <v>16.900555256482907</v>
      </c>
      <c r="J48" s="35">
        <v>16.481999999999999</v>
      </c>
      <c r="K48" s="35">
        <v>16.443191268772033</v>
      </c>
      <c r="L48" s="15"/>
      <c r="M48" s="15"/>
    </row>
    <row r="49" spans="2:13" s="17" customFormat="1" ht="10.5" customHeight="1" x14ac:dyDescent="0.2">
      <c r="B49" s="71"/>
      <c r="C49" s="83" t="s">
        <v>6</v>
      </c>
      <c r="D49" s="32">
        <v>5.1450000000000005</v>
      </c>
      <c r="E49" s="32">
        <v>5.4489999999999998</v>
      </c>
      <c r="F49" s="32">
        <v>5.891</v>
      </c>
      <c r="G49" s="32">
        <v>6.0200000000000005</v>
      </c>
      <c r="H49" s="32">
        <v>6.3410000000000002</v>
      </c>
      <c r="I49" s="32">
        <v>6.2850000000000001</v>
      </c>
      <c r="J49" s="32">
        <v>6.4290000000000003</v>
      </c>
      <c r="K49" s="32">
        <v>5.8879999999999999</v>
      </c>
      <c r="L49" s="15"/>
      <c r="M49" s="15"/>
    </row>
    <row r="50" spans="2:13" s="17" customFormat="1" ht="10.5" customHeight="1" x14ac:dyDescent="0.2">
      <c r="B50" s="71"/>
      <c r="C50" s="85" t="s">
        <v>9</v>
      </c>
      <c r="D50" s="34">
        <v>239.47900000000001</v>
      </c>
      <c r="E50" s="34">
        <v>233.559</v>
      </c>
      <c r="F50" s="34">
        <v>226.68700000000001</v>
      </c>
      <c r="G50" s="34">
        <v>219.239</v>
      </c>
      <c r="H50" s="35">
        <v>213.11500000000001</v>
      </c>
      <c r="I50" s="35">
        <v>206.97781000000001</v>
      </c>
      <c r="J50" s="35">
        <v>206.63900000000001</v>
      </c>
      <c r="K50" s="35">
        <v>208.50399999999999</v>
      </c>
      <c r="L50" s="15"/>
      <c r="M50" s="15"/>
    </row>
    <row r="51" spans="2:13" s="17" customFormat="1" ht="10.5" customHeight="1" x14ac:dyDescent="0.2">
      <c r="B51" s="71"/>
      <c r="C51" s="83" t="s">
        <v>18</v>
      </c>
      <c r="D51" s="32">
        <v>246.982</v>
      </c>
      <c r="E51" s="32">
        <v>234.64099999999999</v>
      </c>
      <c r="F51" s="32">
        <v>205.09100000000001</v>
      </c>
      <c r="G51" s="32">
        <v>191.636</v>
      </c>
      <c r="H51" s="32">
        <v>184.04400000000001</v>
      </c>
      <c r="I51" s="32">
        <v>178.8</v>
      </c>
      <c r="J51" s="32">
        <v>175.46</v>
      </c>
      <c r="K51" s="32">
        <v>176.19200000000001</v>
      </c>
      <c r="L51" s="15"/>
      <c r="M51" s="15"/>
    </row>
    <row r="52" spans="2:13" s="17" customFormat="1" ht="10.5" customHeight="1" x14ac:dyDescent="0.2">
      <c r="B52" s="71"/>
      <c r="C52" s="85" t="s">
        <v>5</v>
      </c>
      <c r="D52" s="34">
        <v>135.43</v>
      </c>
      <c r="E52" s="34">
        <v>128.17099999999999</v>
      </c>
      <c r="F52" s="34">
        <v>116.539</v>
      </c>
      <c r="G52" s="34">
        <v>110.398</v>
      </c>
      <c r="H52" s="35">
        <v>110.447</v>
      </c>
      <c r="I52" s="35">
        <v>107.25700000000001</v>
      </c>
      <c r="J52" s="35">
        <v>106.008</v>
      </c>
      <c r="K52" s="35">
        <v>105.77800000000001</v>
      </c>
      <c r="L52" s="15"/>
      <c r="M52" s="15"/>
    </row>
    <row r="53" spans="2:13" s="17" customFormat="1" ht="10.5" customHeight="1" x14ac:dyDescent="0.2">
      <c r="B53" s="71"/>
      <c r="C53" s="83" t="s">
        <v>24</v>
      </c>
      <c r="D53" s="32">
        <v>19.404</v>
      </c>
      <c r="E53" s="32">
        <v>19.821999999999999</v>
      </c>
      <c r="F53" s="32">
        <v>19.338000000000001</v>
      </c>
      <c r="G53" s="32">
        <v>18.651</v>
      </c>
      <c r="H53" s="32">
        <v>18.073</v>
      </c>
      <c r="I53" s="32">
        <v>17.478999999999999</v>
      </c>
      <c r="J53" s="32">
        <v>17.466999999999999</v>
      </c>
      <c r="K53" s="32">
        <v>17.838999999999999</v>
      </c>
      <c r="L53" s="15"/>
      <c r="M53" s="15"/>
    </row>
    <row r="54" spans="2:13" s="17" customFormat="1" ht="10.5" customHeight="1" x14ac:dyDescent="0.2">
      <c r="B54" s="71"/>
      <c r="C54" s="85" t="s">
        <v>22</v>
      </c>
      <c r="D54" s="34">
        <v>196.97800000000001</v>
      </c>
      <c r="E54" s="34">
        <v>192.6</v>
      </c>
      <c r="F54" s="34">
        <v>192.16</v>
      </c>
      <c r="G54" s="34">
        <v>188.87</v>
      </c>
      <c r="H54" s="35">
        <v>188.87</v>
      </c>
      <c r="I54" s="35">
        <v>183.465</v>
      </c>
      <c r="J54" s="35">
        <v>182.417</v>
      </c>
      <c r="K54" s="35">
        <v>182.46600000000001</v>
      </c>
      <c r="L54" s="15"/>
      <c r="M54" s="15"/>
    </row>
    <row r="55" spans="2:13" s="17" customFormat="1" ht="10.5" customHeight="1" x14ac:dyDescent="0.2">
      <c r="B55" s="71"/>
      <c r="C55" s="83" t="s">
        <v>13</v>
      </c>
      <c r="D55" s="32">
        <v>4.9880000000000004</v>
      </c>
      <c r="E55" s="32">
        <v>4.7629999999999999</v>
      </c>
      <c r="F55" s="32">
        <v>4.8319999999999999</v>
      </c>
      <c r="G55" s="32">
        <v>4.72</v>
      </c>
      <c r="H55" s="32">
        <v>4.5979999999999999</v>
      </c>
      <c r="I55" s="32">
        <v>4.6459999999999999</v>
      </c>
      <c r="J55" s="32">
        <v>4.84</v>
      </c>
      <c r="K55" s="32">
        <v>5.33</v>
      </c>
      <c r="L55" s="15"/>
      <c r="M55" s="15"/>
    </row>
    <row r="56" spans="2:13" s="17" customFormat="1" ht="10.5" customHeight="1" x14ac:dyDescent="0.2">
      <c r="B56" s="71"/>
      <c r="C56" s="85" t="s">
        <v>12</v>
      </c>
      <c r="D56" s="34">
        <v>8.1080000000000005</v>
      </c>
      <c r="E56" s="34">
        <v>7.9220000000000006</v>
      </c>
      <c r="F56" s="34">
        <v>7.9870000000000001</v>
      </c>
      <c r="G56" s="34">
        <v>8.2799999999999994</v>
      </c>
      <c r="H56" s="35">
        <v>8.4459999999999997</v>
      </c>
      <c r="I56" s="35">
        <v>8.5679999999999996</v>
      </c>
      <c r="J56" s="35">
        <v>11.765000000000001</v>
      </c>
      <c r="K56" s="35">
        <v>11.76</v>
      </c>
      <c r="L56" s="15"/>
      <c r="M56" s="15"/>
    </row>
    <row r="57" spans="2:13" s="17" customFormat="1" ht="10.5" customHeight="1" x14ac:dyDescent="0.2">
      <c r="B57" s="71"/>
      <c r="C57" s="83" t="s">
        <v>30</v>
      </c>
      <c r="D57" s="98">
        <v>0.88200000000000001</v>
      </c>
      <c r="E57" s="98">
        <v>0.89300000000000002</v>
      </c>
      <c r="F57" s="98">
        <v>0.89200000000000002</v>
      </c>
      <c r="G57" s="98">
        <v>0.84699999999999998</v>
      </c>
      <c r="H57" s="98">
        <v>0.88200000000000001</v>
      </c>
      <c r="I57" s="98">
        <v>0.82100000000000006</v>
      </c>
      <c r="J57" s="98">
        <v>0.77200000000000002</v>
      </c>
      <c r="K57" s="98">
        <v>0.77500000000000002</v>
      </c>
      <c r="L57" s="15"/>
      <c r="M57" s="15"/>
    </row>
    <row r="58" spans="2:13" s="17" customFormat="1" ht="10.5" customHeight="1" x14ac:dyDescent="0.2">
      <c r="B58" s="71"/>
      <c r="C58" s="85" t="s">
        <v>19</v>
      </c>
      <c r="D58" s="34">
        <v>48.477050000000006</v>
      </c>
      <c r="E58" s="34">
        <v>47.660000000000004</v>
      </c>
      <c r="F58" s="34">
        <v>45.417999999999999</v>
      </c>
      <c r="G58" s="34">
        <v>43.695999999999998</v>
      </c>
      <c r="H58" s="35">
        <v>42.167999999999999</v>
      </c>
      <c r="I58" s="35">
        <v>41.218000000000004</v>
      </c>
      <c r="J58" s="35">
        <v>40.78</v>
      </c>
      <c r="K58" s="35">
        <v>41.115000000000002</v>
      </c>
      <c r="L58" s="15"/>
      <c r="M58" s="15"/>
    </row>
    <row r="59" spans="2:13" s="17" customFormat="1" ht="10.5" customHeight="1" x14ac:dyDescent="0.2">
      <c r="B59" s="71"/>
      <c r="C59" s="83" t="s">
        <v>11</v>
      </c>
      <c r="D59" s="32">
        <v>18.486000000000001</v>
      </c>
      <c r="E59" s="32">
        <v>19.21</v>
      </c>
      <c r="F59" s="32">
        <v>20.771000000000001</v>
      </c>
      <c r="G59" s="32">
        <v>20.606000000000002</v>
      </c>
      <c r="H59" s="32">
        <v>19.932000000000002</v>
      </c>
      <c r="I59" s="32">
        <v>20.981000000000002</v>
      </c>
      <c r="J59" s="32">
        <v>20.946000000000002</v>
      </c>
      <c r="K59" s="32">
        <v>19.920999999999999</v>
      </c>
      <c r="L59" s="15"/>
      <c r="M59" s="15"/>
    </row>
    <row r="60" spans="2:13" s="17" customFormat="1" ht="10.5" customHeight="1" x14ac:dyDescent="0.2">
      <c r="B60" s="71"/>
      <c r="C60" s="85" t="s">
        <v>8</v>
      </c>
      <c r="D60" s="34">
        <v>99.070000000000007</v>
      </c>
      <c r="E60" s="34">
        <v>100</v>
      </c>
      <c r="F60" s="34">
        <v>96.56</v>
      </c>
      <c r="G60" s="34">
        <v>97.95</v>
      </c>
      <c r="H60" s="35">
        <v>99.989000000000004</v>
      </c>
      <c r="I60" s="35">
        <v>99.01</v>
      </c>
      <c r="J60" s="35">
        <v>102.65</v>
      </c>
      <c r="K60" s="35">
        <v>102.65</v>
      </c>
      <c r="L60" s="15"/>
      <c r="M60" s="15"/>
    </row>
    <row r="61" spans="2:13" s="17" customFormat="1" ht="10.5" customHeight="1" x14ac:dyDescent="0.2">
      <c r="B61" s="71"/>
      <c r="C61" s="83" t="s">
        <v>15</v>
      </c>
      <c r="D61" s="32">
        <v>39.914999999999999</v>
      </c>
      <c r="E61" s="32">
        <v>42.768000000000001</v>
      </c>
      <c r="F61" s="32">
        <v>35.417999999999999</v>
      </c>
      <c r="G61" s="32">
        <v>34.183999999999997</v>
      </c>
      <c r="H61" s="32">
        <v>32.700000000000003</v>
      </c>
      <c r="I61" s="32">
        <v>30.706</v>
      </c>
      <c r="J61" s="32">
        <v>30.632999999999999</v>
      </c>
      <c r="K61" s="32">
        <v>30.803000000000001</v>
      </c>
      <c r="L61" s="15"/>
      <c r="M61" s="15"/>
    </row>
    <row r="62" spans="2:13" s="17" customFormat="1" ht="10.5" customHeight="1" x14ac:dyDescent="0.2">
      <c r="B62" s="71"/>
      <c r="C62" s="85" t="s">
        <v>14</v>
      </c>
      <c r="D62" s="34">
        <v>67.373999999999995</v>
      </c>
      <c r="E62" s="34">
        <v>66.772999999999996</v>
      </c>
      <c r="F62" s="34">
        <v>65.844999999999999</v>
      </c>
      <c r="G62" s="34">
        <v>65.995000000000005</v>
      </c>
      <c r="H62" s="35">
        <v>66.19</v>
      </c>
      <c r="I62" s="35">
        <v>65.11</v>
      </c>
      <c r="J62" s="35">
        <v>64.451999999999998</v>
      </c>
      <c r="K62" s="35">
        <v>62.681000000000004</v>
      </c>
      <c r="L62" s="15"/>
      <c r="M62" s="15"/>
    </row>
    <row r="63" spans="2:13" s="17" customFormat="1" ht="10.5" customHeight="1" x14ac:dyDescent="0.2">
      <c r="B63" s="71"/>
      <c r="C63" s="83" t="s">
        <v>21</v>
      </c>
      <c r="D63" s="32">
        <v>14.518000000000001</v>
      </c>
      <c r="E63" s="32">
        <v>14.345000000000001</v>
      </c>
      <c r="F63" s="32">
        <v>12.917</v>
      </c>
      <c r="G63" s="32">
        <v>12.743</v>
      </c>
      <c r="H63" s="32">
        <v>12.284000000000001</v>
      </c>
      <c r="I63" s="32">
        <v>12.420999999999999</v>
      </c>
      <c r="J63" s="32">
        <v>12.427</v>
      </c>
      <c r="K63" s="32">
        <v>12.951000000000001</v>
      </c>
      <c r="L63" s="15"/>
      <c r="M63" s="15"/>
    </row>
    <row r="64" spans="2:13" s="17" customFormat="1" ht="10.5" customHeight="1" x14ac:dyDescent="0.2">
      <c r="B64" s="71"/>
      <c r="C64" s="85" t="s">
        <v>25</v>
      </c>
      <c r="D64" s="34">
        <v>6.7549999999999999</v>
      </c>
      <c r="E64" s="34">
        <v>7.0529999999999999</v>
      </c>
      <c r="F64" s="34">
        <v>7.1710000000000003</v>
      </c>
      <c r="G64" s="34">
        <v>7.0609999999999999</v>
      </c>
      <c r="H64" s="35">
        <v>6.9470000000000001</v>
      </c>
      <c r="I64" s="35">
        <v>6.7640000000000002</v>
      </c>
      <c r="J64" s="35">
        <v>6.6280000000000001</v>
      </c>
      <c r="K64" s="35">
        <v>6.4770000000000003</v>
      </c>
      <c r="L64" s="15"/>
      <c r="M64" s="15"/>
    </row>
    <row r="65" spans="2:13" s="17" customFormat="1" ht="10.5" customHeight="1" x14ac:dyDescent="0.2">
      <c r="B65" s="71"/>
      <c r="C65" s="83" t="s">
        <v>29</v>
      </c>
      <c r="D65" s="32">
        <v>132.48599999999999</v>
      </c>
      <c r="E65" s="32">
        <v>130.726</v>
      </c>
      <c r="F65" s="32">
        <v>126.92400000000001</v>
      </c>
      <c r="G65" s="32">
        <v>124.56100000000001</v>
      </c>
      <c r="H65" s="32">
        <v>121.80560644868302</v>
      </c>
      <c r="I65" s="32">
        <v>121.84758910081744</v>
      </c>
      <c r="J65" s="32">
        <v>121.36038374205269</v>
      </c>
      <c r="K65" s="32">
        <v>120.645</v>
      </c>
      <c r="L65" s="15"/>
      <c r="M65" s="15"/>
    </row>
    <row r="66" spans="2:13" s="17" customFormat="1" ht="10.5" customHeight="1" x14ac:dyDescent="0.2">
      <c r="B66" s="71"/>
      <c r="C66" s="85" t="s">
        <v>10</v>
      </c>
      <c r="D66" s="34">
        <v>494.65600000000001</v>
      </c>
      <c r="E66" s="34">
        <v>495</v>
      </c>
      <c r="F66" s="34">
        <v>494.85300000000001</v>
      </c>
      <c r="G66" s="34">
        <v>494.80200000000002</v>
      </c>
      <c r="H66" s="35">
        <v>426.56799999999998</v>
      </c>
      <c r="I66" s="35">
        <v>426.56799999999998</v>
      </c>
      <c r="J66" s="35">
        <v>423.40800000000002</v>
      </c>
      <c r="K66" s="35">
        <v>380.45699999999999</v>
      </c>
      <c r="L66" s="15"/>
      <c r="M66" s="15"/>
    </row>
    <row r="67" spans="2:13" s="17" customFormat="1" ht="10.5" customHeight="1" x14ac:dyDescent="0.2">
      <c r="B67" s="71"/>
      <c r="C67" s="83" t="s">
        <v>7</v>
      </c>
      <c r="D67" s="32">
        <v>194.55</v>
      </c>
      <c r="E67" s="32">
        <v>197.77</v>
      </c>
      <c r="F67" s="32">
        <v>191.27</v>
      </c>
      <c r="G67" s="32">
        <v>184.35</v>
      </c>
      <c r="H67" s="32">
        <v>179.43</v>
      </c>
      <c r="I67" s="32">
        <v>168.68</v>
      </c>
      <c r="J67" s="32">
        <v>163.28</v>
      </c>
      <c r="K67" s="32">
        <v>161.29</v>
      </c>
      <c r="L67" s="15"/>
      <c r="M67" s="15"/>
    </row>
    <row r="68" spans="2:13" s="17" customFormat="1" ht="15" customHeight="1" x14ac:dyDescent="0.2">
      <c r="B68" s="79" t="s">
        <v>0</v>
      </c>
      <c r="C68" s="90"/>
      <c r="D68" s="94">
        <v>1477.8</v>
      </c>
      <c r="E68" s="94">
        <v>1488.2540000000001</v>
      </c>
      <c r="F68" s="94">
        <v>1492.8589999999999</v>
      </c>
      <c r="G68" s="94">
        <v>1467.2750000000001</v>
      </c>
      <c r="H68" s="94">
        <v>1449.867</v>
      </c>
      <c r="I68" s="94">
        <v>1404.0820000000001</v>
      </c>
      <c r="J68" s="94">
        <v>1376.4549999999999</v>
      </c>
      <c r="K68" s="94">
        <v>1377.44</v>
      </c>
      <c r="L68" s="82"/>
      <c r="M68" s="15"/>
    </row>
    <row r="69" spans="2:13" s="17" customFormat="1" ht="10.5" customHeight="1" x14ac:dyDescent="0.2">
      <c r="B69" s="71"/>
      <c r="C69" s="83" t="s">
        <v>26</v>
      </c>
      <c r="D69" s="32">
        <v>59.634</v>
      </c>
      <c r="E69" s="32">
        <v>61.29</v>
      </c>
      <c r="F69" s="32">
        <v>67.745999999999995</v>
      </c>
      <c r="G69" s="32">
        <v>67.653000000000006</v>
      </c>
      <c r="H69" s="32">
        <v>67.522000000000006</v>
      </c>
      <c r="I69" s="32">
        <v>65.897999999999996</v>
      </c>
      <c r="J69" s="32">
        <v>65.775000000000006</v>
      </c>
      <c r="K69" s="32">
        <v>72.239999999999995</v>
      </c>
      <c r="L69" s="15"/>
      <c r="M69" s="15"/>
    </row>
    <row r="70" spans="2:13" s="17" customFormat="1" ht="10.5" customHeight="1" x14ac:dyDescent="0.2">
      <c r="B70" s="71"/>
      <c r="C70" s="85" t="s">
        <v>4</v>
      </c>
      <c r="D70" s="34">
        <v>1418.1659999999999</v>
      </c>
      <c r="E70" s="34">
        <v>1426.9639999999999</v>
      </c>
      <c r="F70" s="34">
        <v>1425.1130000000001</v>
      </c>
      <c r="G70" s="34">
        <v>1399.6220000000001</v>
      </c>
      <c r="H70" s="35">
        <v>1382.345</v>
      </c>
      <c r="I70" s="35">
        <v>1338.184</v>
      </c>
      <c r="J70" s="35">
        <v>1310.68</v>
      </c>
      <c r="K70" s="35">
        <v>1305.2</v>
      </c>
      <c r="L70" s="15"/>
      <c r="M70" s="15"/>
    </row>
    <row r="71" spans="2:13" s="17" customFormat="1" ht="17.25" customHeight="1" x14ac:dyDescent="0.2">
      <c r="B71" s="79" t="s">
        <v>67</v>
      </c>
      <c r="C71" s="90"/>
      <c r="D71" s="94">
        <v>3589.3980499999998</v>
      </c>
      <c r="E71" s="94">
        <v>3571.7554299999997</v>
      </c>
      <c r="F71" s="94">
        <v>3497.0270167307694</v>
      </c>
      <c r="G71" s="94">
        <v>3422.9780000000001</v>
      </c>
      <c r="H71" s="94">
        <v>3311.892666448683</v>
      </c>
      <c r="I71" s="94">
        <v>3228.9429543573006</v>
      </c>
      <c r="J71" s="94">
        <v>3192.1203837420526</v>
      </c>
      <c r="K71" s="94">
        <v>3151.7931912687718</v>
      </c>
      <c r="L71" s="82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ht="10.5" customHeight="1" x14ac:dyDescent="0.2">
      <c r="B74" s="76" t="s">
        <v>73</v>
      </c>
      <c r="C74" s="41"/>
      <c r="D74" s="14"/>
      <c r="E74" s="14"/>
      <c r="F74" s="14"/>
      <c r="G74" s="42"/>
      <c r="H74" s="14"/>
      <c r="I74" s="14"/>
      <c r="J74" s="43"/>
      <c r="K74" s="14"/>
      <c r="L74" s="14"/>
      <c r="M74" s="14"/>
    </row>
    <row r="75" spans="2:13" ht="15" customHeight="1" x14ac:dyDescent="0.2">
      <c r="B75" s="41"/>
      <c r="C75" s="41"/>
      <c r="D75" s="14"/>
      <c r="E75" s="14"/>
      <c r="F75" s="14"/>
      <c r="G75" s="44"/>
      <c r="H75" s="14"/>
      <c r="I75" s="14"/>
      <c r="J75" s="43"/>
      <c r="K75" s="14"/>
      <c r="L75" s="14"/>
      <c r="M75" s="14"/>
    </row>
    <row r="76" spans="2:13" ht="14.25" customHeight="1" x14ac:dyDescent="0.3">
      <c r="B76" s="45" t="str">
        <f>"-"&amp;[1]verif!F3+4&amp;"-"</f>
        <v>-11-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2:13" ht="6.75" customHeight="1" x14ac:dyDescent="0.2">
      <c r="B77" s="91"/>
      <c r="C77" s="91"/>
      <c r="D77" s="92"/>
      <c r="E77" s="92"/>
      <c r="F77" s="92"/>
      <c r="G77" s="92"/>
      <c r="H77" s="92"/>
      <c r="I77" s="92"/>
      <c r="J77" s="92"/>
      <c r="K77" s="92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1:M79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83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84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ht="4.5" customHeight="1" x14ac:dyDescent="0.2">
      <c r="B11" s="23"/>
      <c r="C11" s="28"/>
      <c r="D11" s="29"/>
      <c r="E11" s="29"/>
      <c r="F11" s="29"/>
      <c r="G11" s="29"/>
      <c r="H11" s="29"/>
      <c r="I11" s="29"/>
      <c r="J11" s="29"/>
      <c r="K11" s="29"/>
      <c r="L11" s="14"/>
      <c r="M11" s="14"/>
    </row>
    <row r="12" spans="2:13" s="17" customFormat="1" ht="10.5" customHeight="1" x14ac:dyDescent="0.2">
      <c r="B12" s="104"/>
      <c r="C12" s="31" t="s">
        <v>23</v>
      </c>
      <c r="D12" s="84">
        <v>11.293609296586862</v>
      </c>
      <c r="E12" s="84">
        <v>15.691024169072803</v>
      </c>
      <c r="F12" s="84">
        <v>13.362060835118683</v>
      </c>
      <c r="G12" s="84">
        <v>14.443490522716663</v>
      </c>
      <c r="H12" s="84">
        <v>16.286020310023755</v>
      </c>
      <c r="I12" s="84">
        <v>16.649791053904554</v>
      </c>
      <c r="J12" s="84">
        <v>8.9214049596245388</v>
      </c>
      <c r="K12" s="84">
        <v>8.0078835646975062</v>
      </c>
      <c r="L12" s="15"/>
      <c r="M12" s="15"/>
    </row>
    <row r="13" spans="2:13" s="17" customFormat="1" ht="10.5" customHeight="1" x14ac:dyDescent="0.2">
      <c r="B13" s="66"/>
      <c r="C13" s="33" t="s">
        <v>28</v>
      </c>
      <c r="D13" s="86">
        <v>8.2344875882557922</v>
      </c>
      <c r="E13" s="86">
        <v>6.7932238900014177</v>
      </c>
      <c r="F13" s="86">
        <v>6.2687032340158355</v>
      </c>
      <c r="G13" s="86">
        <v>3.5739043096379595</v>
      </c>
      <c r="H13" s="87">
        <v>2.8244558822231105</v>
      </c>
      <c r="I13" s="87">
        <v>3.5154915483996878</v>
      </c>
      <c r="J13" s="87">
        <v>3.4233356172705016</v>
      </c>
      <c r="K13" s="87">
        <v>4.6488784540289805</v>
      </c>
      <c r="L13" s="15"/>
      <c r="M13" s="15"/>
    </row>
    <row r="14" spans="2:13" s="17" customFormat="1" ht="10.5" customHeight="1" x14ac:dyDescent="0.2">
      <c r="B14" s="66"/>
      <c r="C14" s="31" t="s">
        <v>16</v>
      </c>
      <c r="D14" s="84">
        <v>14.209376817573071</v>
      </c>
      <c r="E14" s="84">
        <v>15.406091516375715</v>
      </c>
      <c r="F14" s="84">
        <v>6.3286627726957994</v>
      </c>
      <c r="G14" s="84">
        <v>3.6845935228129751</v>
      </c>
      <c r="H14" s="84">
        <v>4.5165624957685884</v>
      </c>
      <c r="I14" s="84">
        <v>1.0275578746689022</v>
      </c>
      <c r="J14" s="84">
        <v>3.4716710588415549</v>
      </c>
      <c r="K14" s="84">
        <v>12.55301274540442</v>
      </c>
      <c r="L14" s="15"/>
      <c r="M14" s="15"/>
    </row>
    <row r="15" spans="2:13" s="17" customFormat="1" ht="10.5" customHeight="1" x14ac:dyDescent="0.2">
      <c r="B15" s="66"/>
      <c r="C15" s="33" t="s">
        <v>26</v>
      </c>
      <c r="D15" s="86">
        <v>12.797180334212994</v>
      </c>
      <c r="E15" s="86">
        <v>13.812757788590599</v>
      </c>
      <c r="F15" s="86">
        <v>9.6689583702796504</v>
      </c>
      <c r="G15" s="86">
        <v>8.307508872044215</v>
      </c>
      <c r="H15" s="87">
        <v>11.159732424642014</v>
      </c>
      <c r="I15" s="87">
        <v>13.02957234601794</v>
      </c>
      <c r="J15" s="87">
        <v>13.062710466423979</v>
      </c>
      <c r="K15" s="87">
        <v>18.06327386648395</v>
      </c>
      <c r="L15" s="15"/>
      <c r="M15" s="15"/>
    </row>
    <row r="16" spans="2:13" s="17" customFormat="1" ht="10.5" customHeight="1" x14ac:dyDescent="0.2">
      <c r="B16" s="66"/>
      <c r="C16" s="31" t="s">
        <v>17</v>
      </c>
      <c r="D16" s="84">
        <v>10.212806949084626</v>
      </c>
      <c r="E16" s="84">
        <v>8.1223480939946811</v>
      </c>
      <c r="F16" s="84">
        <v>15.791923436341635</v>
      </c>
      <c r="G16" s="84">
        <v>14.71738495948142</v>
      </c>
      <c r="H16" s="84">
        <v>10.719556622845229</v>
      </c>
      <c r="I16" s="84">
        <v>7.3475890824330534</v>
      </c>
      <c r="J16" s="84">
        <v>10.580392966059845</v>
      </c>
      <c r="K16" s="84">
        <v>7.3727514697228873</v>
      </c>
      <c r="L16" s="15"/>
      <c r="M16" s="15"/>
    </row>
    <row r="17" spans="2:13" s="17" customFormat="1" ht="10.5" customHeight="1" x14ac:dyDescent="0.2">
      <c r="B17" s="66"/>
      <c r="C17" s="33" t="s">
        <v>27</v>
      </c>
      <c r="D17" s="86">
        <v>22.392990802499799</v>
      </c>
      <c r="E17" s="86">
        <v>12.415837154672266</v>
      </c>
      <c r="F17" s="86">
        <v>13.302253774601395</v>
      </c>
      <c r="G17" s="86">
        <v>14.781240978610002</v>
      </c>
      <c r="H17" s="87">
        <v>9.4944994323202003</v>
      </c>
      <c r="I17" s="87">
        <v>6.5318418889506136</v>
      </c>
      <c r="J17" s="87">
        <v>11.754427170676616</v>
      </c>
      <c r="K17" s="87">
        <v>7.2295254598681531</v>
      </c>
      <c r="L17" s="15"/>
      <c r="M17" s="15"/>
    </row>
    <row r="18" spans="2:13" s="17" customFormat="1" ht="10.5" customHeight="1" x14ac:dyDescent="0.2">
      <c r="B18" s="66"/>
      <c r="C18" s="31" t="s">
        <v>20</v>
      </c>
      <c r="D18" s="84">
        <v>9.9280382328596097</v>
      </c>
      <c r="E18" s="84">
        <v>14.104585273527537</v>
      </c>
      <c r="F18" s="84">
        <v>9.6792160114592622</v>
      </c>
      <c r="G18" s="84">
        <v>9.0296521816747788</v>
      </c>
      <c r="H18" s="84">
        <v>11.258256927579653</v>
      </c>
      <c r="I18" s="84">
        <v>10.986526026290566</v>
      </c>
      <c r="J18" s="84">
        <v>11.495918148939626</v>
      </c>
      <c r="K18" s="84">
        <v>12.405476170165638</v>
      </c>
      <c r="L18" s="15"/>
      <c r="M18" s="15"/>
    </row>
    <row r="19" spans="2:13" s="17" customFormat="1" ht="10.5" customHeight="1" x14ac:dyDescent="0.2">
      <c r="B19" s="66"/>
      <c r="C19" s="33" t="s">
        <v>6</v>
      </c>
      <c r="D19" s="86">
        <v>17.944331533145487</v>
      </c>
      <c r="E19" s="86">
        <v>11.875225930366492</v>
      </c>
      <c r="F19" s="86">
        <v>10.114807855800763</v>
      </c>
      <c r="G19" s="86">
        <v>13.69436590295901</v>
      </c>
      <c r="H19" s="87">
        <v>14.483970500740249</v>
      </c>
      <c r="I19" s="87">
        <v>22.149392926271336</v>
      </c>
      <c r="J19" s="87">
        <v>13.936162166250663</v>
      </c>
      <c r="K19" s="87">
        <v>13.495743771991245</v>
      </c>
      <c r="L19" s="15"/>
      <c r="M19" s="15"/>
    </row>
    <row r="20" spans="2:13" s="17" customFormat="1" ht="10.5" customHeight="1" x14ac:dyDescent="0.2">
      <c r="B20" s="66"/>
      <c r="C20" s="31" t="s">
        <v>9</v>
      </c>
      <c r="D20" s="84">
        <v>26.984774390985184</v>
      </c>
      <c r="E20" s="84">
        <v>30.202967538945181</v>
      </c>
      <c r="F20" s="84">
        <v>28.167541973370806</v>
      </c>
      <c r="G20" s="84">
        <v>30.575953771082599</v>
      </c>
      <c r="H20" s="84">
        <v>28.562422055997516</v>
      </c>
      <c r="I20" s="84">
        <v>24.73809033249475</v>
      </c>
      <c r="J20" s="84">
        <v>25.034907385090669</v>
      </c>
      <c r="K20" s="84">
        <v>24.47513749975154</v>
      </c>
      <c r="L20" s="15"/>
      <c r="M20" s="15"/>
    </row>
    <row r="21" spans="2:13" s="17" customFormat="1" ht="10.5" customHeight="1" x14ac:dyDescent="0.2">
      <c r="B21" s="66"/>
      <c r="C21" s="33" t="s">
        <v>18</v>
      </c>
      <c r="D21" s="86">
        <v>17.557002690148579</v>
      </c>
      <c r="E21" s="86">
        <v>17.593252026021855</v>
      </c>
      <c r="F21" s="86">
        <v>16.412588618756615</v>
      </c>
      <c r="G21" s="86">
        <v>16.452303545401602</v>
      </c>
      <c r="H21" s="87">
        <v>12.73997702553601</v>
      </c>
      <c r="I21" s="87">
        <v>12.94375953655879</v>
      </c>
      <c r="J21" s="87">
        <v>11.933514182995241</v>
      </c>
      <c r="K21" s="87">
        <v>12.209594798882591</v>
      </c>
      <c r="L21" s="15"/>
      <c r="M21" s="15"/>
    </row>
    <row r="22" spans="2:13" s="17" customFormat="1" ht="10.5" customHeight="1" x14ac:dyDescent="0.2">
      <c r="B22" s="66"/>
      <c r="C22" s="31" t="s">
        <v>5</v>
      </c>
      <c r="D22" s="84">
        <v>27.751389106431461</v>
      </c>
      <c r="E22" s="84">
        <v>17.981176582343036</v>
      </c>
      <c r="F22" s="84">
        <v>5.8635368283609806</v>
      </c>
      <c r="G22" s="84">
        <v>7.4744322222865316</v>
      </c>
      <c r="H22" s="84">
        <v>12.062173880905659</v>
      </c>
      <c r="I22" s="84">
        <v>8.1687652529094876</v>
      </c>
      <c r="J22" s="84">
        <v>12.768521583511319</v>
      </c>
      <c r="K22" s="84">
        <v>14.911427188641426</v>
      </c>
      <c r="L22" s="15"/>
      <c r="M22" s="15"/>
    </row>
    <row r="23" spans="2:13" s="17" customFormat="1" ht="10.5" customHeight="1" x14ac:dyDescent="0.2">
      <c r="B23" s="66"/>
      <c r="C23" s="33" t="s">
        <v>24</v>
      </c>
      <c r="D23" s="86">
        <v>12.674996534058982</v>
      </c>
      <c r="E23" s="86">
        <v>12.102711725987191</v>
      </c>
      <c r="F23" s="86">
        <v>12.287274450366628</v>
      </c>
      <c r="G23" s="86">
        <v>5.8438367277455763</v>
      </c>
      <c r="H23" s="87">
        <v>11.084329188267255</v>
      </c>
      <c r="I23" s="87">
        <v>7.7589931719588465</v>
      </c>
      <c r="J23" s="87">
        <v>8.1741414119007825</v>
      </c>
      <c r="K23" s="87">
        <v>13.001096474372577</v>
      </c>
      <c r="L23" s="15"/>
      <c r="M23" s="15"/>
    </row>
    <row r="24" spans="2:13" s="17" customFormat="1" ht="10.5" customHeight="1" x14ac:dyDescent="0.2">
      <c r="B24" s="66"/>
      <c r="C24" s="31" t="s">
        <v>22</v>
      </c>
      <c r="D24" s="84">
        <v>11.332739125079746</v>
      </c>
      <c r="E24" s="84">
        <v>10.916749122690044</v>
      </c>
      <c r="F24" s="84">
        <v>11.741087619984519</v>
      </c>
      <c r="G24" s="84">
        <v>8.8683103517044195</v>
      </c>
      <c r="H24" s="84">
        <v>12.507077541968183</v>
      </c>
      <c r="I24" s="84">
        <v>10.924275624784935</v>
      </c>
      <c r="J24" s="84">
        <v>9.7248980159584217</v>
      </c>
      <c r="K24" s="84">
        <v>20.24485085416563</v>
      </c>
      <c r="L24" s="15"/>
      <c r="M24" s="15"/>
    </row>
    <row r="25" spans="2:13" s="17" customFormat="1" ht="10.5" customHeight="1" x14ac:dyDescent="0.2">
      <c r="B25" s="66"/>
      <c r="C25" s="33" t="s">
        <v>13</v>
      </c>
      <c r="D25" s="86">
        <v>5.415909233373033</v>
      </c>
      <c r="E25" s="86">
        <v>15.621711020899111</v>
      </c>
      <c r="F25" s="86">
        <v>10.777946662981899</v>
      </c>
      <c r="G25" s="86">
        <v>10.451061320754718</v>
      </c>
      <c r="H25" s="87">
        <v>12.087393307651636</v>
      </c>
      <c r="I25" s="87">
        <v>7.5467088893915415</v>
      </c>
      <c r="J25" s="87">
        <v>13.602544028457556</v>
      </c>
      <c r="K25" s="87">
        <v>17.862797916125416</v>
      </c>
      <c r="L25" s="15"/>
      <c r="M25" s="15"/>
    </row>
    <row r="26" spans="2:13" s="17" customFormat="1" ht="10.5" customHeight="1" x14ac:dyDescent="0.2">
      <c r="B26" s="66"/>
      <c r="C26" s="31" t="s">
        <v>12</v>
      </c>
      <c r="D26" s="84">
        <v>16.150375939849624</v>
      </c>
      <c r="E26" s="84">
        <v>9.9976448422044264</v>
      </c>
      <c r="F26" s="84">
        <v>9.3801169590643294</v>
      </c>
      <c r="G26" s="84">
        <v>11.202990484821024</v>
      </c>
      <c r="H26" s="84">
        <v>9.2307692307692299</v>
      </c>
      <c r="I26" s="84">
        <v>14.05814058140581</v>
      </c>
      <c r="J26" s="84">
        <v>21.549504600974323</v>
      </c>
      <c r="K26" s="84">
        <v>27.647881103974903</v>
      </c>
      <c r="L26" s="15"/>
      <c r="M26" s="15"/>
    </row>
    <row r="27" spans="2:13" s="17" customFormat="1" ht="10.5" customHeight="1" x14ac:dyDescent="0.2">
      <c r="B27" s="66"/>
      <c r="C27" s="33" t="s">
        <v>30</v>
      </c>
      <c r="D27" s="86">
        <v>17.402246902194676</v>
      </c>
      <c r="E27" s="86">
        <v>34.445202345262359</v>
      </c>
      <c r="F27" s="86">
        <v>21.85950165115581</v>
      </c>
      <c r="G27" s="86">
        <v>17.112256483741682</v>
      </c>
      <c r="H27" s="87">
        <v>14.569790422506653</v>
      </c>
      <c r="I27" s="87">
        <v>22.605228674505785</v>
      </c>
      <c r="J27" s="87">
        <v>33.334256178503296</v>
      </c>
      <c r="K27" s="87">
        <v>27.243199713672148</v>
      </c>
      <c r="L27" s="15"/>
      <c r="M27" s="15"/>
    </row>
    <row r="28" spans="2:13" s="17" customFormat="1" ht="10.5" customHeight="1" x14ac:dyDescent="0.2">
      <c r="B28" s="66"/>
      <c r="C28" s="31" t="s">
        <v>19</v>
      </c>
      <c r="D28" s="84">
        <v>17.573132446581006</v>
      </c>
      <c r="E28" s="84">
        <v>15.698291524860334</v>
      </c>
      <c r="F28" s="84">
        <v>14.426162981017386</v>
      </c>
      <c r="G28" s="84">
        <v>13.413630024483219</v>
      </c>
      <c r="H28" s="84">
        <v>12.56715225366839</v>
      </c>
      <c r="I28" s="84">
        <v>10.677408663939051</v>
      </c>
      <c r="J28" s="84">
        <v>11.159180142180439</v>
      </c>
      <c r="K28" s="84">
        <v>14.137709955963913</v>
      </c>
      <c r="L28" s="15"/>
      <c r="M28" s="15"/>
    </row>
    <row r="29" spans="2:13" s="17" customFormat="1" ht="10.5" customHeight="1" x14ac:dyDescent="0.2">
      <c r="B29" s="66"/>
      <c r="C29" s="33" t="s">
        <v>11</v>
      </c>
      <c r="D29" s="86">
        <v>19.186247538845173</v>
      </c>
      <c r="E29" s="86">
        <v>18.128802192846262</v>
      </c>
      <c r="F29" s="86">
        <v>17.041594032857734</v>
      </c>
      <c r="G29" s="86">
        <v>17.76083894335736</v>
      </c>
      <c r="H29" s="87">
        <v>18.892780626458684</v>
      </c>
      <c r="I29" s="87">
        <v>21.170567819408898</v>
      </c>
      <c r="J29" s="87">
        <v>22.482702602659742</v>
      </c>
      <c r="K29" s="87">
        <v>25.077499379617603</v>
      </c>
      <c r="L29" s="15"/>
      <c r="M29" s="15"/>
    </row>
    <row r="30" spans="2:13" s="17" customFormat="1" ht="10.5" customHeight="1" x14ac:dyDescent="0.2">
      <c r="B30" s="66"/>
      <c r="C30" s="31" t="s">
        <v>8</v>
      </c>
      <c r="D30" s="84">
        <v>15.883012228527884</v>
      </c>
      <c r="E30" s="84">
        <v>18.130104627423194</v>
      </c>
      <c r="F30" s="84">
        <v>16.133136258262727</v>
      </c>
      <c r="G30" s="84">
        <v>15.161892741174018</v>
      </c>
      <c r="H30" s="84">
        <v>13.904276279083302</v>
      </c>
      <c r="I30" s="84">
        <v>18.838035073444352</v>
      </c>
      <c r="J30" s="84">
        <v>33.062356029049603</v>
      </c>
      <c r="K30" s="84">
        <v>25.792760321509224</v>
      </c>
      <c r="L30" s="15"/>
      <c r="M30" s="15"/>
    </row>
    <row r="31" spans="2:13" s="17" customFormat="1" ht="10.5" customHeight="1" x14ac:dyDescent="0.2">
      <c r="B31" s="66"/>
      <c r="C31" s="33" t="s">
        <v>15</v>
      </c>
      <c r="D31" s="86">
        <v>8.7454364469461545</v>
      </c>
      <c r="E31" s="86">
        <v>13.198389892552653</v>
      </c>
      <c r="F31" s="86">
        <v>12.068971356539526</v>
      </c>
      <c r="G31" s="86">
        <v>9.3447005716733873</v>
      </c>
      <c r="H31" s="87">
        <v>8.6466704177740823</v>
      </c>
      <c r="I31" s="87">
        <v>8.4306334020342035</v>
      </c>
      <c r="J31" s="87">
        <v>8.7259179960205842</v>
      </c>
      <c r="K31" s="87">
        <v>9.4271812255118341</v>
      </c>
      <c r="L31" s="15"/>
      <c r="M31" s="15"/>
    </row>
    <row r="32" spans="2:13" s="17" customFormat="1" ht="10.5" customHeight="1" x14ac:dyDescent="0.2">
      <c r="B32" s="66"/>
      <c r="C32" s="31" t="s">
        <v>14</v>
      </c>
      <c r="D32" s="84">
        <v>8.7050581416513104</v>
      </c>
      <c r="E32" s="84">
        <v>8.7986279564163965</v>
      </c>
      <c r="F32" s="84">
        <v>7.5728437156156208</v>
      </c>
      <c r="G32" s="84">
        <v>4.1350266014777217</v>
      </c>
      <c r="H32" s="84">
        <v>10.714037939865662</v>
      </c>
      <c r="I32" s="84">
        <v>15.772006516381644</v>
      </c>
      <c r="J32" s="84">
        <v>19.649366659556414</v>
      </c>
      <c r="K32" s="84">
        <v>20.401136115569702</v>
      </c>
      <c r="L32" s="15"/>
      <c r="M32" s="15"/>
    </row>
    <row r="33" spans="2:13" s="17" customFormat="1" ht="10.5" customHeight="1" x14ac:dyDescent="0.2">
      <c r="B33" s="66"/>
      <c r="C33" s="33" t="s">
        <v>21</v>
      </c>
      <c r="D33" s="86">
        <v>13.234379818592195</v>
      </c>
      <c r="E33" s="86">
        <v>9.8076288482329304</v>
      </c>
      <c r="F33" s="86">
        <v>7.1450561221448643</v>
      </c>
      <c r="G33" s="86">
        <v>9.5551724718350979</v>
      </c>
      <c r="H33" s="87">
        <v>7.3858800217374405</v>
      </c>
      <c r="I33" s="87">
        <v>11.123478605480797</v>
      </c>
      <c r="J33" s="87">
        <v>18.279262144385669</v>
      </c>
      <c r="K33" s="87">
        <v>15.297934275013956</v>
      </c>
      <c r="L33" s="15"/>
      <c r="M33" s="15"/>
    </row>
    <row r="34" spans="2:13" s="17" customFormat="1" ht="10.5" customHeight="1" x14ac:dyDescent="0.2">
      <c r="B34" s="66"/>
      <c r="C34" s="31" t="s">
        <v>25</v>
      </c>
      <c r="D34" s="84">
        <v>8.4965348707915958</v>
      </c>
      <c r="E34" s="84">
        <v>18.000488458718571</v>
      </c>
      <c r="F34" s="84">
        <v>5.7048098545158785</v>
      </c>
      <c r="G34" s="84">
        <v>1.1981753144288558</v>
      </c>
      <c r="H34" s="84">
        <v>1.2746555270566498</v>
      </c>
      <c r="I34" s="84">
        <v>0.6580275585245533</v>
      </c>
      <c r="J34" s="84">
        <v>1.8555304460955231</v>
      </c>
      <c r="K34" s="84">
        <v>1.0287395831185477</v>
      </c>
      <c r="L34" s="15"/>
      <c r="M34" s="15"/>
    </row>
    <row r="35" spans="2:13" s="17" customFormat="1" ht="10.5" customHeight="1" x14ac:dyDescent="0.2">
      <c r="B35" s="66"/>
      <c r="C35" s="33" t="s">
        <v>29</v>
      </c>
      <c r="D35" s="86">
        <v>17.386399042324658</v>
      </c>
      <c r="E35" s="86">
        <v>12.103337872945948</v>
      </c>
      <c r="F35" s="86">
        <v>6.7384935637122387</v>
      </c>
      <c r="G35" s="86">
        <v>22.857955584452522</v>
      </c>
      <c r="H35" s="87">
        <v>12.373154653637821</v>
      </c>
      <c r="I35" s="87">
        <v>13.493308090768057</v>
      </c>
      <c r="J35" s="87">
        <v>14.820081581550051</v>
      </c>
      <c r="K35" s="87">
        <v>15.232145932176213</v>
      </c>
      <c r="L35" s="15"/>
      <c r="M35" s="15"/>
    </row>
    <row r="36" spans="2:13" s="17" customFormat="1" ht="10.5" customHeight="1" x14ac:dyDescent="0.2">
      <c r="B36" s="66"/>
      <c r="C36" s="31" t="s">
        <v>10</v>
      </c>
      <c r="D36" s="84">
        <v>25.60597177207352</v>
      </c>
      <c r="E36" s="84">
        <v>27.977009064163251</v>
      </c>
      <c r="F36" s="84">
        <v>24.574305730273309</v>
      </c>
      <c r="G36" s="84">
        <v>21.213545995349989</v>
      </c>
      <c r="H36" s="84">
        <v>26.894706182188884</v>
      </c>
      <c r="I36" s="84">
        <v>25.078211726713089</v>
      </c>
      <c r="J36" s="84">
        <v>25.134276418125395</v>
      </c>
      <c r="K36" s="84">
        <v>22.35320719478764</v>
      </c>
      <c r="L36" s="15"/>
      <c r="M36" s="15"/>
    </row>
    <row r="37" spans="2:13" s="17" customFormat="1" ht="10.5" hidden="1" customHeight="1" x14ac:dyDescent="0.2">
      <c r="B37" s="66"/>
      <c r="C37" s="31"/>
      <c r="D37" s="84"/>
      <c r="E37" s="84"/>
      <c r="F37" s="84"/>
      <c r="G37" s="84"/>
      <c r="H37" s="84"/>
      <c r="I37" s="84"/>
      <c r="J37" s="84"/>
      <c r="K37" s="84"/>
      <c r="L37" s="15"/>
      <c r="M37" s="15"/>
    </row>
    <row r="38" spans="2:13" s="17" customFormat="1" ht="10.5" customHeight="1" x14ac:dyDescent="0.2">
      <c r="B38" s="66"/>
      <c r="C38" s="33" t="s">
        <v>7</v>
      </c>
      <c r="D38" s="86">
        <v>21.907221374692032</v>
      </c>
      <c r="E38" s="86">
        <v>24.465354970072898</v>
      </c>
      <c r="F38" s="86">
        <v>22.008240622127651</v>
      </c>
      <c r="G38" s="86">
        <v>19.53751762267682</v>
      </c>
      <c r="H38" s="87">
        <v>21.889470916477219</v>
      </c>
      <c r="I38" s="87">
        <v>22.820428088928139</v>
      </c>
      <c r="J38" s="87">
        <v>21.751933340454112</v>
      </c>
      <c r="K38" s="87">
        <v>22.56357244742696</v>
      </c>
      <c r="L38" s="15"/>
      <c r="M38" s="15"/>
    </row>
    <row r="39" spans="2:13" s="17" customFormat="1" ht="10.5" customHeight="1" x14ac:dyDescent="0.2">
      <c r="B39" s="66"/>
      <c r="C39" s="31" t="s">
        <v>4</v>
      </c>
      <c r="D39" s="84">
        <v>24.097632878283189</v>
      </c>
      <c r="E39" s="84">
        <v>24.023735508471479</v>
      </c>
      <c r="F39" s="84">
        <v>26.985085457092229</v>
      </c>
      <c r="G39" s="84">
        <v>26.972405820001239</v>
      </c>
      <c r="H39" s="84">
        <v>25.825792569053295</v>
      </c>
      <c r="I39" s="84">
        <v>25.968619554100925</v>
      </c>
      <c r="J39" s="84">
        <v>25.405223873943982</v>
      </c>
      <c r="K39" s="84">
        <v>25.029167053188527</v>
      </c>
      <c r="L39" s="15"/>
      <c r="M39" s="15"/>
    </row>
    <row r="40" spans="2:13" s="17" customFormat="1" ht="10.5" hidden="1" customHeight="1" x14ac:dyDescent="0.2">
      <c r="B40" s="66"/>
      <c r="C40" s="31"/>
      <c r="D40" s="84"/>
      <c r="E40" s="84"/>
      <c r="F40" s="84"/>
      <c r="G40" s="84"/>
      <c r="H40" s="84"/>
      <c r="I40" s="84"/>
      <c r="J40" s="84"/>
      <c r="K40" s="84"/>
      <c r="L40" s="15"/>
      <c r="M40" s="15"/>
    </row>
    <row r="41" spans="2:13" ht="28.35" customHeight="1" x14ac:dyDescent="0.2">
      <c r="B41" s="23" t="s">
        <v>2</v>
      </c>
      <c r="C41" s="24"/>
      <c r="D41" s="105"/>
      <c r="E41" s="105"/>
      <c r="F41" s="106"/>
      <c r="G41" s="105"/>
      <c r="H41" s="105"/>
      <c r="I41" s="105"/>
      <c r="J41" s="105"/>
      <c r="K41" s="105"/>
      <c r="L41" s="26"/>
      <c r="M41" s="14"/>
    </row>
    <row r="42" spans="2:13" ht="4.5" customHeight="1" x14ac:dyDescent="0.2">
      <c r="B42" s="27"/>
      <c r="C42" s="28"/>
      <c r="D42" s="107"/>
      <c r="E42" s="107"/>
      <c r="F42" s="108"/>
      <c r="G42" s="107"/>
      <c r="H42" s="107"/>
      <c r="I42" s="107"/>
      <c r="J42" s="107"/>
      <c r="K42" s="107"/>
      <c r="L42" s="14"/>
      <c r="M42" s="14"/>
    </row>
    <row r="43" spans="2:13" s="17" customFormat="1" ht="11.25" customHeight="1" x14ac:dyDescent="0.2">
      <c r="B43" s="66"/>
      <c r="C43" s="31" t="s">
        <v>23</v>
      </c>
      <c r="D43" s="84">
        <v>66.197232519939035</v>
      </c>
      <c r="E43" s="84">
        <v>75.663136518594158</v>
      </c>
      <c r="F43" s="84">
        <v>77.074956810656943</v>
      </c>
      <c r="G43" s="84">
        <v>69.971015924474116</v>
      </c>
      <c r="H43" s="84">
        <v>75.245186819821924</v>
      </c>
      <c r="I43" s="84">
        <v>68.053133266927503</v>
      </c>
      <c r="J43" s="84">
        <v>78.149755916526658</v>
      </c>
      <c r="K43" s="84">
        <v>67.330021065645241</v>
      </c>
      <c r="L43" s="15"/>
      <c r="M43" s="15"/>
    </row>
    <row r="44" spans="2:13" s="17" customFormat="1" ht="10.5" customHeight="1" x14ac:dyDescent="0.2">
      <c r="B44" s="66"/>
      <c r="C44" s="33" t="s">
        <v>28</v>
      </c>
      <c r="D44" s="86">
        <v>74.468653486201063</v>
      </c>
      <c r="E44" s="86">
        <v>75.536352650628587</v>
      </c>
      <c r="F44" s="86">
        <v>75.883812024567419</v>
      </c>
      <c r="G44" s="86">
        <v>78.524164181371091</v>
      </c>
      <c r="H44" s="87">
        <v>77.05734346169514</v>
      </c>
      <c r="I44" s="87">
        <v>77.844957156512947</v>
      </c>
      <c r="J44" s="87">
        <v>78.159843847320687</v>
      </c>
      <c r="K44" s="87">
        <v>77.09591359701686</v>
      </c>
      <c r="L44" s="15"/>
      <c r="M44" s="15"/>
    </row>
    <row r="45" spans="2:13" s="17" customFormat="1" ht="10.5" customHeight="1" x14ac:dyDescent="0.2">
      <c r="B45" s="66"/>
      <c r="C45" s="31" t="s">
        <v>16</v>
      </c>
      <c r="D45" s="84">
        <v>59.210873486025932</v>
      </c>
      <c r="E45" s="84">
        <v>64.29878484922007</v>
      </c>
      <c r="F45" s="84">
        <v>67.361437120896923</v>
      </c>
      <c r="G45" s="84">
        <v>64.705891197607301</v>
      </c>
      <c r="H45" s="84">
        <v>65.372890689897204</v>
      </c>
      <c r="I45" s="84">
        <v>72.838440280479588</v>
      </c>
      <c r="J45" s="84">
        <v>73.661692488261906</v>
      </c>
      <c r="K45" s="84">
        <v>64.314948200472884</v>
      </c>
      <c r="L45" s="15"/>
      <c r="M45" s="15"/>
    </row>
    <row r="46" spans="2:13" s="17" customFormat="1" ht="10.5" customHeight="1" x14ac:dyDescent="0.2">
      <c r="B46" s="66"/>
      <c r="C46" s="33" t="s">
        <v>26</v>
      </c>
      <c r="D46" s="86">
        <v>45.26563312190121</v>
      </c>
      <c r="E46" s="86">
        <v>45.304347274789869</v>
      </c>
      <c r="F46" s="86">
        <v>47.105843238313511</v>
      </c>
      <c r="G46" s="86">
        <v>49.102981341096203</v>
      </c>
      <c r="H46" s="87">
        <v>52.435189504481741</v>
      </c>
      <c r="I46" s="87">
        <v>50.899823979301409</v>
      </c>
      <c r="J46" s="87">
        <v>47.20532499199696</v>
      </c>
      <c r="K46" s="87">
        <v>45.807965620383975</v>
      </c>
      <c r="L46" s="15"/>
      <c r="M46" s="15"/>
    </row>
    <row r="47" spans="2:13" s="17" customFormat="1" ht="10.5" customHeight="1" x14ac:dyDescent="0.2">
      <c r="B47" s="66"/>
      <c r="C47" s="31" t="s">
        <v>17</v>
      </c>
      <c r="D47" s="84">
        <v>72.416440379988117</v>
      </c>
      <c r="E47" s="84">
        <v>71.555959527399693</v>
      </c>
      <c r="F47" s="84">
        <v>67.172073443895655</v>
      </c>
      <c r="G47" s="84">
        <v>68.134614772978907</v>
      </c>
      <c r="H47" s="84">
        <v>68.061048754739858</v>
      </c>
      <c r="I47" s="84">
        <v>69.250128889314922</v>
      </c>
      <c r="J47" s="84">
        <v>63.644763050383844</v>
      </c>
      <c r="K47" s="84">
        <v>68.485164627707249</v>
      </c>
      <c r="L47" s="15"/>
      <c r="M47" s="15"/>
    </row>
    <row r="48" spans="2:13" s="17" customFormat="1" ht="10.5" customHeight="1" x14ac:dyDescent="0.2">
      <c r="B48" s="66"/>
      <c r="C48" s="33" t="s">
        <v>27</v>
      </c>
      <c r="D48" s="86">
        <v>46.114196280390814</v>
      </c>
      <c r="E48" s="86">
        <v>50.660309328123311</v>
      </c>
      <c r="F48" s="86">
        <v>56.278607597745321</v>
      </c>
      <c r="G48" s="86">
        <v>61.655546820999497</v>
      </c>
      <c r="H48" s="87">
        <v>62.034235654294086</v>
      </c>
      <c r="I48" s="87">
        <v>61.403436291579588</v>
      </c>
      <c r="J48" s="87">
        <v>55.252466303388069</v>
      </c>
      <c r="K48" s="87">
        <v>58.467101637893087</v>
      </c>
      <c r="L48" s="15"/>
      <c r="M48" s="15"/>
    </row>
    <row r="49" spans="2:13" s="17" customFormat="1" ht="10.5" customHeight="1" x14ac:dyDescent="0.2">
      <c r="B49" s="66"/>
      <c r="C49" s="31" t="s">
        <v>20</v>
      </c>
      <c r="D49" s="84">
        <v>56.287955653210602</v>
      </c>
      <c r="E49" s="84">
        <v>50.809340452174766</v>
      </c>
      <c r="F49" s="84">
        <v>52.220139687270951</v>
      </c>
      <c r="G49" s="84">
        <v>49.047465313428141</v>
      </c>
      <c r="H49" s="84">
        <v>51.738787770822164</v>
      </c>
      <c r="I49" s="84">
        <v>51.266742017415559</v>
      </c>
      <c r="J49" s="84">
        <v>52.010061985896343</v>
      </c>
      <c r="K49" s="84">
        <v>50.276012121952043</v>
      </c>
      <c r="L49" s="15"/>
      <c r="M49" s="15"/>
    </row>
    <row r="50" spans="2:13" s="17" customFormat="1" ht="10.5" customHeight="1" x14ac:dyDescent="0.2">
      <c r="B50" s="66"/>
      <c r="C50" s="33" t="s">
        <v>6</v>
      </c>
      <c r="D50" s="86">
        <v>34.534694174696845</v>
      </c>
      <c r="E50" s="86">
        <v>34.509762371932212</v>
      </c>
      <c r="F50" s="86">
        <v>32.278725182713806</v>
      </c>
      <c r="G50" s="86">
        <v>29.74634941464118</v>
      </c>
      <c r="H50" s="87">
        <v>39.830642148520191</v>
      </c>
      <c r="I50" s="87">
        <v>38.618273281510383</v>
      </c>
      <c r="J50" s="87">
        <v>39.047727100824446</v>
      </c>
      <c r="K50" s="87">
        <v>38.19375635791949</v>
      </c>
      <c r="L50" s="15"/>
      <c r="M50" s="15"/>
    </row>
    <row r="51" spans="2:13" s="17" customFormat="1" ht="10.5" customHeight="1" x14ac:dyDescent="0.2">
      <c r="B51" s="66"/>
      <c r="C51" s="31" t="s">
        <v>9</v>
      </c>
      <c r="D51" s="84">
        <v>49.341114497280316</v>
      </c>
      <c r="E51" s="84">
        <v>47.638659823945737</v>
      </c>
      <c r="F51" s="84">
        <v>49.351672216192419</v>
      </c>
      <c r="G51" s="84">
        <v>49.114695803211276</v>
      </c>
      <c r="H51" s="84">
        <v>49.231768323061743</v>
      </c>
      <c r="I51" s="84">
        <v>48.527342903880346</v>
      </c>
      <c r="J51" s="84">
        <v>47.793459695551824</v>
      </c>
      <c r="K51" s="84">
        <v>47.866690004500043</v>
      </c>
      <c r="L51" s="15"/>
      <c r="M51" s="15"/>
    </row>
    <row r="52" spans="2:13" s="17" customFormat="1" ht="10.5" customHeight="1" x14ac:dyDescent="0.2">
      <c r="B52" s="66"/>
      <c r="C52" s="33" t="s">
        <v>18</v>
      </c>
      <c r="D52" s="86">
        <v>53.193711914863414</v>
      </c>
      <c r="E52" s="86">
        <v>52.663734173004364</v>
      </c>
      <c r="F52" s="86">
        <v>52.286302485028656</v>
      </c>
      <c r="G52" s="86">
        <v>50.596177515187186</v>
      </c>
      <c r="H52" s="87">
        <v>49.864912553424674</v>
      </c>
      <c r="I52" s="87">
        <v>50.671633721940637</v>
      </c>
      <c r="J52" s="87">
        <v>49.856011788619888</v>
      </c>
      <c r="K52" s="87">
        <v>48.347860950909926</v>
      </c>
      <c r="L52" s="15"/>
      <c r="M52" s="15"/>
    </row>
    <row r="53" spans="2:13" s="17" customFormat="1" ht="10.5" customHeight="1" x14ac:dyDescent="0.2">
      <c r="B53" s="66"/>
      <c r="C53" s="31" t="s">
        <v>5</v>
      </c>
      <c r="D53" s="84">
        <v>56.524275312635325</v>
      </c>
      <c r="E53" s="84">
        <v>65.067803271245168</v>
      </c>
      <c r="F53" s="84">
        <v>76.034084906247159</v>
      </c>
      <c r="G53" s="84">
        <v>73.188416107528951</v>
      </c>
      <c r="H53" s="84">
        <v>74.563287668946387</v>
      </c>
      <c r="I53" s="84">
        <v>77.175598491459183</v>
      </c>
      <c r="J53" s="84">
        <v>70.040234297468757</v>
      </c>
      <c r="K53" s="84">
        <v>69.93325662566312</v>
      </c>
      <c r="L53" s="15"/>
      <c r="M53" s="15"/>
    </row>
    <row r="54" spans="2:13" s="17" customFormat="1" ht="10.5" customHeight="1" x14ac:dyDescent="0.2">
      <c r="B54" s="66"/>
      <c r="C54" s="33" t="s">
        <v>24</v>
      </c>
      <c r="D54" s="86">
        <v>50.425523792429303</v>
      </c>
      <c r="E54" s="86">
        <v>56.352749729525165</v>
      </c>
      <c r="F54" s="86">
        <v>50.643423356430219</v>
      </c>
      <c r="G54" s="86">
        <v>47.689934565978206</v>
      </c>
      <c r="H54" s="87">
        <v>48.958469829169118</v>
      </c>
      <c r="I54" s="87">
        <v>49.769520775436312</v>
      </c>
      <c r="J54" s="87">
        <v>48.273510606331271</v>
      </c>
      <c r="K54" s="87">
        <v>50.210076841372363</v>
      </c>
      <c r="L54" s="15"/>
      <c r="M54" s="15"/>
    </row>
    <row r="55" spans="2:13" s="17" customFormat="1" ht="10.5" customHeight="1" x14ac:dyDescent="0.2">
      <c r="B55" s="66"/>
      <c r="C55" s="31" t="s">
        <v>22</v>
      </c>
      <c r="D55" s="84">
        <v>73.891742222398094</v>
      </c>
      <c r="E55" s="84">
        <v>75.083291800682147</v>
      </c>
      <c r="F55" s="84">
        <v>74.777836035895575</v>
      </c>
      <c r="G55" s="84">
        <v>77.0520301225108</v>
      </c>
      <c r="H55" s="84">
        <v>74.999023787314741</v>
      </c>
      <c r="I55" s="84">
        <v>76.411120531210358</v>
      </c>
      <c r="J55" s="84">
        <v>77.553874877771918</v>
      </c>
      <c r="K55" s="84">
        <v>69.15267331952829</v>
      </c>
      <c r="L55" s="15"/>
      <c r="M55" s="15"/>
    </row>
    <row r="56" spans="2:13" s="17" customFormat="1" ht="10.5" customHeight="1" x14ac:dyDescent="0.2">
      <c r="B56" s="66"/>
      <c r="C56" s="33" t="s">
        <v>13</v>
      </c>
      <c r="D56" s="86">
        <v>59.311728201592175</v>
      </c>
      <c r="E56" s="86">
        <v>55.908885881822279</v>
      </c>
      <c r="F56" s="86">
        <v>51.305789691861271</v>
      </c>
      <c r="G56" s="86">
        <v>56.154186320754725</v>
      </c>
      <c r="H56" s="87">
        <v>52.976055593322762</v>
      </c>
      <c r="I56" s="87">
        <v>52.972630626555059</v>
      </c>
      <c r="J56" s="87">
        <v>50.06252480400159</v>
      </c>
      <c r="K56" s="87">
        <v>44.878782492171794</v>
      </c>
      <c r="L56" s="15"/>
      <c r="M56" s="15"/>
    </row>
    <row r="57" spans="2:13" s="17" customFormat="1" ht="10.5" customHeight="1" x14ac:dyDescent="0.2">
      <c r="B57" s="66"/>
      <c r="C57" s="31" t="s">
        <v>12</v>
      </c>
      <c r="D57" s="84">
        <v>60.902255639097746</v>
      </c>
      <c r="E57" s="84">
        <v>65.602920395666501</v>
      </c>
      <c r="F57" s="84">
        <v>66.865497076023402</v>
      </c>
      <c r="G57" s="84">
        <v>66.776166742183975</v>
      </c>
      <c r="H57" s="84">
        <v>66.53304442036837</v>
      </c>
      <c r="I57" s="84">
        <v>57.528575285752858</v>
      </c>
      <c r="J57" s="84">
        <v>48.494034030735911</v>
      </c>
      <c r="K57" s="84">
        <v>46.080033660315941</v>
      </c>
      <c r="L57" s="15"/>
      <c r="M57" s="15"/>
    </row>
    <row r="58" spans="2:13" s="17" customFormat="1" ht="10.5" customHeight="1" x14ac:dyDescent="0.2">
      <c r="B58" s="66"/>
      <c r="C58" s="33" t="s">
        <v>30</v>
      </c>
      <c r="D58" s="86">
        <v>57.013927181623814</v>
      </c>
      <c r="E58" s="86">
        <v>45.628984832540141</v>
      </c>
      <c r="F58" s="86">
        <v>52.290003002101471</v>
      </c>
      <c r="G58" s="86">
        <v>54.226677764180991</v>
      </c>
      <c r="H58" s="87">
        <v>51.102046608059666</v>
      </c>
      <c r="I58" s="87">
        <v>49.314117196947336</v>
      </c>
      <c r="J58" s="87">
        <v>42.77316665932053</v>
      </c>
      <c r="K58" s="87">
        <v>43.694523979957047</v>
      </c>
      <c r="L58" s="15"/>
      <c r="M58" s="15"/>
    </row>
    <row r="59" spans="2:13" s="17" customFormat="1" ht="10.5" customHeight="1" x14ac:dyDescent="0.2">
      <c r="B59" s="66"/>
      <c r="C59" s="31" t="s">
        <v>19</v>
      </c>
      <c r="D59" s="84">
        <v>50.082501060678858</v>
      </c>
      <c r="E59" s="84">
        <v>52.279273170934388</v>
      </c>
      <c r="F59" s="84">
        <v>54.663215802050175</v>
      </c>
      <c r="G59" s="84">
        <v>57.543868348467477</v>
      </c>
      <c r="H59" s="84">
        <v>58.528980521772858</v>
      </c>
      <c r="I59" s="84">
        <v>56.502397161902074</v>
      </c>
      <c r="J59" s="84">
        <v>55.51467704763261</v>
      </c>
      <c r="K59" s="84">
        <v>51.765809493863728</v>
      </c>
      <c r="L59" s="15"/>
      <c r="M59" s="15"/>
    </row>
    <row r="60" spans="2:13" s="17" customFormat="1" ht="10.5" customHeight="1" x14ac:dyDescent="0.2">
      <c r="B60" s="66"/>
      <c r="C60" s="33" t="s">
        <v>11</v>
      </c>
      <c r="D60" s="86">
        <v>42.386070603861619</v>
      </c>
      <c r="E60" s="86">
        <v>42.69435795882837</v>
      </c>
      <c r="F60" s="86">
        <v>43.428578996913053</v>
      </c>
      <c r="G60" s="86">
        <v>42.384750904822461</v>
      </c>
      <c r="H60" s="87">
        <v>41.016925568580774</v>
      </c>
      <c r="I60" s="87">
        <v>39.362362573388459</v>
      </c>
      <c r="J60" s="87">
        <v>38.706194875865563</v>
      </c>
      <c r="K60" s="87">
        <v>36.311434368117297</v>
      </c>
      <c r="L60" s="15"/>
      <c r="M60" s="15"/>
    </row>
    <row r="61" spans="2:13" s="17" customFormat="1" ht="10.5" customHeight="1" x14ac:dyDescent="0.2">
      <c r="B61" s="66"/>
      <c r="C61" s="31" t="s">
        <v>8</v>
      </c>
      <c r="D61" s="84">
        <v>61.075416127598608</v>
      </c>
      <c r="E61" s="84">
        <v>56.787274337846576</v>
      </c>
      <c r="F61" s="84">
        <v>57.797276249833565</v>
      </c>
      <c r="G61" s="84">
        <v>57.341820843948618</v>
      </c>
      <c r="H61" s="84">
        <v>57.696369801463817</v>
      </c>
      <c r="I61" s="84">
        <v>51.448152053621584</v>
      </c>
      <c r="J61" s="84">
        <v>41.958930142032258</v>
      </c>
      <c r="K61" s="84">
        <v>46.818746671352976</v>
      </c>
      <c r="L61" s="15"/>
      <c r="M61" s="15"/>
    </row>
    <row r="62" spans="2:13" s="17" customFormat="1" ht="10.5" customHeight="1" x14ac:dyDescent="0.2">
      <c r="B62" s="66"/>
      <c r="C62" s="33" t="s">
        <v>15</v>
      </c>
      <c r="D62" s="86">
        <v>75.314449445639269</v>
      </c>
      <c r="E62" s="86">
        <v>70.180730717237793</v>
      </c>
      <c r="F62" s="86">
        <v>78.295442314895908</v>
      </c>
      <c r="G62" s="86">
        <v>78.391349818487697</v>
      </c>
      <c r="H62" s="87">
        <v>79.846366509123627</v>
      </c>
      <c r="I62" s="87">
        <v>81.26578005860641</v>
      </c>
      <c r="J62" s="87">
        <v>82.073365257620651</v>
      </c>
      <c r="K62" s="87">
        <v>77.979980698584498</v>
      </c>
      <c r="L62" s="15"/>
      <c r="M62" s="15"/>
    </row>
    <row r="63" spans="2:13" s="17" customFormat="1" ht="10.5" customHeight="1" x14ac:dyDescent="0.2">
      <c r="B63" s="66"/>
      <c r="C63" s="31" t="s">
        <v>14</v>
      </c>
      <c r="D63" s="84">
        <v>79.799081506193062</v>
      </c>
      <c r="E63" s="84">
        <v>79.065916986897932</v>
      </c>
      <c r="F63" s="84">
        <v>79.112069354056416</v>
      </c>
      <c r="G63" s="84">
        <v>84.000483603895702</v>
      </c>
      <c r="H63" s="84">
        <v>78.992924696015962</v>
      </c>
      <c r="I63" s="84">
        <v>71.150426022039653</v>
      </c>
      <c r="J63" s="84">
        <v>63.299434976067303</v>
      </c>
      <c r="K63" s="84">
        <v>64.334476494052481</v>
      </c>
      <c r="L63" s="15"/>
      <c r="M63" s="15"/>
    </row>
    <row r="64" spans="2:13" s="17" customFormat="1" ht="10.5" customHeight="1" x14ac:dyDescent="0.2">
      <c r="B64" s="66"/>
      <c r="C64" s="33" t="s">
        <v>21</v>
      </c>
      <c r="D64" s="86">
        <v>55.818052052223329</v>
      </c>
      <c r="E64" s="86">
        <v>62.392448139792265</v>
      </c>
      <c r="F64" s="86">
        <v>69.467657341431959</v>
      </c>
      <c r="G64" s="86">
        <v>66.528726446512096</v>
      </c>
      <c r="H64" s="87">
        <v>70.138796359637766</v>
      </c>
      <c r="I64" s="87">
        <v>69.144879494001486</v>
      </c>
      <c r="J64" s="87">
        <v>56.242348929381301</v>
      </c>
      <c r="K64" s="87">
        <v>58.649594600870678</v>
      </c>
      <c r="L64" s="15"/>
      <c r="M64" s="15"/>
    </row>
    <row r="65" spans="2:13" s="17" customFormat="1" ht="10.5" customHeight="1" x14ac:dyDescent="0.2">
      <c r="B65" s="66"/>
      <c r="C65" s="31" t="s">
        <v>25</v>
      </c>
      <c r="D65" s="84">
        <v>67.072691817124323</v>
      </c>
      <c r="E65" s="84">
        <v>61.694856699244674</v>
      </c>
      <c r="F65" s="84">
        <v>74.631856833625491</v>
      </c>
      <c r="G65" s="84">
        <v>78.912353301717729</v>
      </c>
      <c r="H65" s="84">
        <v>80.517710396910317</v>
      </c>
      <c r="I65" s="84">
        <v>82.309042638837909</v>
      </c>
      <c r="J65" s="84">
        <v>82.22002580654619</v>
      </c>
      <c r="K65" s="84">
        <v>75.927085891752597</v>
      </c>
      <c r="L65" s="15"/>
      <c r="M65" s="15"/>
    </row>
    <row r="66" spans="2:13" s="17" customFormat="1" ht="10.5" customHeight="1" x14ac:dyDescent="0.2">
      <c r="B66" s="66"/>
      <c r="C66" s="33" t="s">
        <v>29</v>
      </c>
      <c r="D66" s="86">
        <v>58.672865318705824</v>
      </c>
      <c r="E66" s="86">
        <v>63.381586181371304</v>
      </c>
      <c r="F66" s="86">
        <v>64.807736468585986</v>
      </c>
      <c r="G66" s="86">
        <v>57.188573054026037</v>
      </c>
      <c r="H66" s="87">
        <v>68.24671953052345</v>
      </c>
      <c r="I66" s="87">
        <v>67.338644789776765</v>
      </c>
      <c r="J66" s="87">
        <v>65.178538392229456</v>
      </c>
      <c r="K66" s="87">
        <v>64.022774191888288</v>
      </c>
      <c r="L66" s="15"/>
      <c r="M66" s="15"/>
    </row>
    <row r="67" spans="2:13" s="17" customFormat="1" ht="10.5" customHeight="1" x14ac:dyDescent="0.2">
      <c r="B67" s="66"/>
      <c r="C67" s="31" t="s">
        <v>10</v>
      </c>
      <c r="D67" s="84">
        <v>49.613961445307332</v>
      </c>
      <c r="E67" s="84">
        <v>49.746202337840678</v>
      </c>
      <c r="F67" s="84">
        <v>53.023704602337943</v>
      </c>
      <c r="G67" s="84">
        <v>56.016423202753508</v>
      </c>
      <c r="H67" s="84">
        <v>54.584577295565424</v>
      </c>
      <c r="I67" s="84">
        <v>56.883641134322332</v>
      </c>
      <c r="J67" s="84">
        <v>56.815767211897594</v>
      </c>
      <c r="K67" s="84">
        <v>58.727145128337192</v>
      </c>
      <c r="L67" s="15"/>
      <c r="M67" s="15"/>
    </row>
    <row r="68" spans="2:13" s="17" customFormat="1" ht="11.25" hidden="1" customHeight="1" x14ac:dyDescent="0.2">
      <c r="B68" s="66"/>
      <c r="C68" s="31"/>
      <c r="D68" s="84"/>
      <c r="E68" s="84"/>
      <c r="F68" s="84"/>
      <c r="G68" s="84"/>
      <c r="H68" s="84"/>
      <c r="I68" s="84"/>
      <c r="J68" s="84"/>
      <c r="K68" s="84"/>
      <c r="L68" s="15"/>
      <c r="M68" s="15"/>
    </row>
    <row r="69" spans="2:13" s="17" customFormat="1" ht="10.5" customHeight="1" x14ac:dyDescent="0.2">
      <c r="B69" s="66"/>
      <c r="C69" s="33" t="s">
        <v>7</v>
      </c>
      <c r="D69" s="86">
        <v>37.482551505845827</v>
      </c>
      <c r="E69" s="86">
        <v>35.65481575232333</v>
      </c>
      <c r="F69" s="86">
        <v>37.549328509508456</v>
      </c>
      <c r="G69" s="86">
        <v>38.904876552620216</v>
      </c>
      <c r="H69" s="87">
        <v>37.846964655923209</v>
      </c>
      <c r="I69" s="87">
        <v>36.594863919440058</v>
      </c>
      <c r="J69" s="87">
        <v>36.798707091298198</v>
      </c>
      <c r="K69" s="87">
        <v>34.789794456872315</v>
      </c>
      <c r="L69" s="15"/>
      <c r="M69" s="15"/>
    </row>
    <row r="70" spans="2:13" s="17" customFormat="1" ht="10.5" customHeight="1" x14ac:dyDescent="0.2">
      <c r="B70" s="66"/>
      <c r="C70" s="31" t="s">
        <v>4</v>
      </c>
      <c r="D70" s="84">
        <v>46.920941064866241</v>
      </c>
      <c r="E70" s="84">
        <v>46.703080301044146</v>
      </c>
      <c r="F70" s="84">
        <v>33.01356474031514</v>
      </c>
      <c r="G70" s="84">
        <v>32.118797049430043</v>
      </c>
      <c r="H70" s="84">
        <v>34.380397617117275</v>
      </c>
      <c r="I70" s="84">
        <v>35.452991243871779</v>
      </c>
      <c r="J70" s="84">
        <v>36.635373245817171</v>
      </c>
      <c r="K70" s="84">
        <v>36.677181812432046</v>
      </c>
      <c r="L70" s="15"/>
      <c r="M70" s="15"/>
    </row>
    <row r="71" spans="2:13" s="17" customFormat="1" ht="10.5" hidden="1" customHeight="1" x14ac:dyDescent="0.2">
      <c r="B71" s="66"/>
      <c r="C71" s="31"/>
      <c r="D71" s="84"/>
      <c r="E71" s="84"/>
      <c r="F71" s="84"/>
      <c r="G71" s="84"/>
      <c r="H71" s="84"/>
      <c r="I71" s="84"/>
      <c r="J71" s="84"/>
      <c r="K71" s="84"/>
      <c r="L71" s="15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ht="10.5" customHeight="1" x14ac:dyDescent="0.2">
      <c r="B74" s="109" t="s">
        <v>73</v>
      </c>
      <c r="C74" s="41"/>
      <c r="D74" s="14"/>
      <c r="E74" s="14"/>
      <c r="F74" s="14"/>
      <c r="G74" s="42"/>
      <c r="H74" s="14"/>
      <c r="I74" s="14"/>
      <c r="J74" s="43"/>
      <c r="K74" s="14"/>
      <c r="L74" s="14"/>
      <c r="M74" s="14"/>
    </row>
    <row r="75" spans="2:13" ht="9" customHeight="1" x14ac:dyDescent="0.2">
      <c r="B75" s="109" t="s">
        <v>85</v>
      </c>
      <c r="C75" s="41"/>
      <c r="D75" s="14"/>
      <c r="E75" s="14"/>
      <c r="F75" s="14"/>
      <c r="G75" s="42"/>
      <c r="H75" s="14"/>
      <c r="I75" s="14"/>
      <c r="J75" s="43"/>
      <c r="K75" s="14"/>
      <c r="L75" s="14"/>
      <c r="M75" s="14"/>
    </row>
    <row r="76" spans="2:13" ht="9" customHeight="1" x14ac:dyDescent="0.2">
      <c r="B76" s="109" t="s">
        <v>86</v>
      </c>
      <c r="C76" s="41"/>
      <c r="D76" s="14"/>
      <c r="E76" s="14"/>
      <c r="F76" s="14"/>
      <c r="G76" s="42"/>
      <c r="H76" s="14"/>
      <c r="I76" s="14"/>
      <c r="J76" s="43"/>
      <c r="K76" s="14"/>
      <c r="L76" s="14"/>
      <c r="M76" s="14"/>
    </row>
    <row r="77" spans="2:13" ht="78" customHeight="1" x14ac:dyDescent="0.2">
      <c r="B77" s="41"/>
      <c r="C77" s="41"/>
      <c r="D77" s="14"/>
      <c r="E77" s="14"/>
      <c r="F77" s="14"/>
      <c r="G77" s="44"/>
      <c r="H77" s="14"/>
      <c r="I77" s="14"/>
      <c r="J77" s="43"/>
      <c r="K77" s="14"/>
      <c r="L77" s="14"/>
      <c r="M77" s="14"/>
    </row>
    <row r="78" spans="2:13" ht="14.25" customHeight="1" x14ac:dyDescent="0.3">
      <c r="B78" s="45" t="str">
        <f>"-"&amp;[1]verif!F3+5&amp;"-"</f>
        <v>-12-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2:13" ht="6.75" customHeight="1" x14ac:dyDescent="0.2">
      <c r="B79" s="91"/>
      <c r="C79" s="91"/>
      <c r="D79" s="92"/>
      <c r="E79" s="92"/>
      <c r="F79" s="92"/>
      <c r="G79" s="92"/>
      <c r="H79" s="92"/>
      <c r="I79" s="92"/>
      <c r="J79" s="92"/>
      <c r="K79" s="92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B1:M79"/>
  <sheetViews>
    <sheetView showGridLines="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1" width="8.28515625" style="4" customWidth="1"/>
    <col min="12" max="12" width="3.85546875" style="4" customWidth="1"/>
    <col min="13" max="16384" width="9.140625" style="4"/>
  </cols>
  <sheetData>
    <row r="1" spans="2:13" ht="10.5" customHeight="1" x14ac:dyDescent="0.2">
      <c r="B1" s="1"/>
      <c r="C1" s="1"/>
      <c r="D1" s="2"/>
      <c r="E1" s="2"/>
      <c r="F1" s="2"/>
      <c r="G1" s="2"/>
      <c r="H1" s="2"/>
      <c r="I1" s="2"/>
      <c r="J1" s="2"/>
      <c r="K1" s="3"/>
    </row>
    <row r="2" spans="2:13" s="5" customFormat="1" ht="10.5" customHeight="1" x14ac:dyDescent="0.2">
      <c r="I2" s="6"/>
      <c r="K2" s="7"/>
      <c r="L2" s="7"/>
    </row>
    <row r="3" spans="2:13" s="9" customFormat="1" ht="0.7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8.75" customHeight="1" x14ac:dyDescent="0.25">
      <c r="B4" s="10" t="s">
        <v>87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2:13" s="17" customFormat="1" ht="10.5" customHeight="1" x14ac:dyDescent="0.2">
      <c r="B5" s="15"/>
      <c r="C5" s="15"/>
      <c r="D5" s="16"/>
      <c r="E5" s="16"/>
      <c r="F5" s="16"/>
      <c r="G5" s="16"/>
      <c r="H5" s="16"/>
      <c r="I5" s="16"/>
      <c r="J5" s="16"/>
      <c r="K5" s="16"/>
      <c r="L5" s="15"/>
      <c r="M5" s="15"/>
    </row>
    <row r="6" spans="2:13" s="5" customFormat="1" ht="12" customHeight="1" x14ac:dyDescent="0.2">
      <c r="B6" s="18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3" s="9" customFormat="1" ht="0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s="22" customFormat="1" ht="18.75" customHeight="1" x14ac:dyDescent="0.2">
      <c r="B8" s="7"/>
      <c r="C8" s="7"/>
      <c r="D8" s="21">
        <v>2009</v>
      </c>
      <c r="E8" s="21">
        <f>D8+1</f>
        <v>2010</v>
      </c>
      <c r="F8" s="21">
        <f t="shared" ref="F8:I8" si="0">E8+1</f>
        <v>2011</v>
      </c>
      <c r="G8" s="21">
        <f t="shared" si="0"/>
        <v>2012</v>
      </c>
      <c r="H8" s="21">
        <f t="shared" si="0"/>
        <v>2013</v>
      </c>
      <c r="I8" s="21">
        <f t="shared" si="0"/>
        <v>2014</v>
      </c>
      <c r="J8" s="21">
        <f>I8+1</f>
        <v>2015</v>
      </c>
      <c r="K8" s="21" t="str">
        <f>I8+2&amp;"e"</f>
        <v>2016e</v>
      </c>
      <c r="L8" s="20"/>
      <c r="M8" s="7"/>
    </row>
    <row r="9" spans="2:13" s="9" customFormat="1" ht="0.75" customHeight="1" x14ac:dyDescent="0.2">
      <c r="D9" s="8"/>
      <c r="E9" s="8"/>
      <c r="F9" s="8"/>
      <c r="G9" s="8"/>
      <c r="H9" s="8"/>
      <c r="I9" s="8"/>
      <c r="J9" s="8"/>
      <c r="K9" s="8"/>
      <c r="L9" s="8"/>
    </row>
    <row r="10" spans="2:13" ht="18.75" customHeight="1" x14ac:dyDescent="0.2">
      <c r="B10" s="23" t="s">
        <v>3</v>
      </c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4"/>
    </row>
    <row r="11" spans="2:13" ht="4.5" customHeight="1" x14ac:dyDescent="0.2">
      <c r="B11" s="23"/>
      <c r="C11" s="28"/>
      <c r="D11" s="29"/>
      <c r="E11" s="29"/>
      <c r="F11" s="29"/>
      <c r="G11" s="29"/>
      <c r="H11" s="29"/>
      <c r="I11" s="29"/>
      <c r="J11" s="29"/>
      <c r="K11" s="29"/>
      <c r="L11" s="14"/>
      <c r="M11" s="14"/>
    </row>
    <row r="12" spans="2:13" s="17" customFormat="1" ht="10.5" customHeight="1" x14ac:dyDescent="0.2">
      <c r="B12" s="104"/>
      <c r="C12" s="31" t="s">
        <v>23</v>
      </c>
      <c r="D12" s="84">
        <v>3.6800919854464702</v>
      </c>
      <c r="E12" s="84">
        <v>1.8126248214581193</v>
      </c>
      <c r="F12" s="84">
        <v>0.77657936160640029</v>
      </c>
      <c r="G12" s="84">
        <v>0.63661671493763572</v>
      </c>
      <c r="H12" s="84">
        <v>1.1694231507265531</v>
      </c>
      <c r="I12" s="84">
        <v>0.86124501976127432</v>
      </c>
      <c r="J12" s="84">
        <v>1.3958252767462047</v>
      </c>
      <c r="K12" s="84">
        <v>1.838603614110657</v>
      </c>
      <c r="L12" s="15"/>
      <c r="M12" s="15"/>
    </row>
    <row r="13" spans="2:13" s="17" customFormat="1" ht="10.5" customHeight="1" x14ac:dyDescent="0.2">
      <c r="B13" s="66"/>
      <c r="C13" s="33" t="s">
        <v>28</v>
      </c>
      <c r="D13" s="86">
        <v>2.2430795194701116</v>
      </c>
      <c r="E13" s="86">
        <v>1.7452309061494831</v>
      </c>
      <c r="F13" s="86">
        <v>1.6949122552471678</v>
      </c>
      <c r="G13" s="86">
        <v>1.5897319907310636</v>
      </c>
      <c r="H13" s="87">
        <v>2.2109021565439804</v>
      </c>
      <c r="I13" s="87">
        <v>1.8111927758752064</v>
      </c>
      <c r="J13" s="87">
        <v>0.93017123231928878</v>
      </c>
      <c r="K13" s="87">
        <v>0.9458406698076951</v>
      </c>
      <c r="L13" s="15"/>
      <c r="M13" s="15"/>
    </row>
    <row r="14" spans="2:13" s="17" customFormat="1" ht="10.5" customHeight="1" x14ac:dyDescent="0.2">
      <c r="B14" s="66"/>
      <c r="C14" s="31" t="s">
        <v>16</v>
      </c>
      <c r="D14" s="84">
        <v>6.0647084319146831</v>
      </c>
      <c r="E14" s="84">
        <v>2.3850742251861474</v>
      </c>
      <c r="F14" s="84">
        <v>1.5321165878887271</v>
      </c>
      <c r="G14" s="84">
        <v>0.76311932696516316</v>
      </c>
      <c r="H14" s="84">
        <v>0.4662174417199284</v>
      </c>
      <c r="I14" s="84">
        <v>0.62786851505256525</v>
      </c>
      <c r="J14" s="84">
        <v>1.2650418887293711</v>
      </c>
      <c r="K14" s="84">
        <v>0.57076955085737302</v>
      </c>
      <c r="L14" s="15"/>
      <c r="M14" s="15"/>
    </row>
    <row r="15" spans="2:13" s="17" customFormat="1" ht="10.5" customHeight="1" x14ac:dyDescent="0.2">
      <c r="B15" s="66"/>
      <c r="C15" s="33" t="s">
        <v>26</v>
      </c>
      <c r="D15" s="86">
        <v>3.0579806702221402</v>
      </c>
      <c r="E15" s="86">
        <v>4.110218377087909</v>
      </c>
      <c r="F15" s="86">
        <v>5.4791023219599779</v>
      </c>
      <c r="G15" s="86">
        <v>5.4703221887904858</v>
      </c>
      <c r="H15" s="87">
        <v>4.1211070956307241</v>
      </c>
      <c r="I15" s="87">
        <v>3.8092431340072372</v>
      </c>
      <c r="J15" s="87">
        <v>5.6784016849903569</v>
      </c>
      <c r="K15" s="87">
        <v>5.2352243545572597</v>
      </c>
      <c r="L15" s="15"/>
      <c r="M15" s="15"/>
    </row>
    <row r="16" spans="2:13" s="17" customFormat="1" ht="10.5" customHeight="1" x14ac:dyDescent="0.2">
      <c r="B16" s="66"/>
      <c r="C16" s="31" t="s">
        <v>17</v>
      </c>
      <c r="D16" s="84">
        <v>1.5391585174754399</v>
      </c>
      <c r="E16" s="84">
        <v>1.4157659137359093</v>
      </c>
      <c r="F16" s="84">
        <v>0.71073846105991301</v>
      </c>
      <c r="G16" s="84">
        <v>0.5676807185085716</v>
      </c>
      <c r="H16" s="84">
        <v>1.2097819815071675</v>
      </c>
      <c r="I16" s="84">
        <v>1.6268813712250723</v>
      </c>
      <c r="J16" s="84">
        <v>2.6185941804662418</v>
      </c>
      <c r="K16" s="84">
        <v>2.0152188942008737</v>
      </c>
      <c r="L16" s="15"/>
      <c r="M16" s="15"/>
    </row>
    <row r="17" spans="2:13" s="17" customFormat="1" ht="10.5" customHeight="1" x14ac:dyDescent="0.2">
      <c r="B17" s="66"/>
      <c r="C17" s="33" t="s">
        <v>27</v>
      </c>
      <c r="D17" s="86">
        <v>3.890701737064798</v>
      </c>
      <c r="E17" s="86">
        <v>5.794834092760782</v>
      </c>
      <c r="F17" s="86">
        <v>2.5050694690157664</v>
      </c>
      <c r="G17" s="86">
        <v>1.6149224864639706</v>
      </c>
      <c r="H17" s="87">
        <v>2.7233966368763154</v>
      </c>
      <c r="I17" s="87">
        <v>2.3357256741778984</v>
      </c>
      <c r="J17" s="87">
        <v>3.3202835799607979</v>
      </c>
      <c r="K17" s="87">
        <v>2.9031032976449342</v>
      </c>
      <c r="L17" s="15"/>
      <c r="M17" s="15"/>
    </row>
    <row r="18" spans="2:13" s="17" customFormat="1" ht="10.5" customHeight="1" x14ac:dyDescent="0.2">
      <c r="B18" s="66"/>
      <c r="C18" s="31" t="s">
        <v>20</v>
      </c>
      <c r="D18" s="84">
        <v>1.2313019291784475</v>
      </c>
      <c r="E18" s="84">
        <v>1.0699616596047707</v>
      </c>
      <c r="F18" s="84">
        <v>1.4505789046209281</v>
      </c>
      <c r="G18" s="84">
        <v>1.2401659929008808</v>
      </c>
      <c r="H18" s="84">
        <v>1.1585990676964693</v>
      </c>
      <c r="I18" s="84">
        <v>0.96839160454650253</v>
      </c>
      <c r="J18" s="84">
        <v>1.0919225248874402</v>
      </c>
      <c r="K18" s="84">
        <v>2.1295572432773757</v>
      </c>
      <c r="L18" s="15"/>
      <c r="M18" s="15"/>
    </row>
    <row r="19" spans="2:13" s="17" customFormat="1" ht="10.5" customHeight="1" x14ac:dyDescent="0.2">
      <c r="B19" s="66"/>
      <c r="C19" s="33" t="s">
        <v>6</v>
      </c>
      <c r="D19" s="86">
        <v>9.9729238923950216</v>
      </c>
      <c r="E19" s="86">
        <v>13.727650720176193</v>
      </c>
      <c r="F19" s="86">
        <v>13.569402670515027</v>
      </c>
      <c r="G19" s="86">
        <v>8.848789414994247</v>
      </c>
      <c r="H19" s="87">
        <v>11.544006752175779</v>
      </c>
      <c r="I19" s="87">
        <v>8.2009295007814842</v>
      </c>
      <c r="J19" s="87">
        <v>8.3437334543529218</v>
      </c>
      <c r="K19" s="87">
        <v>11.210856133768424</v>
      </c>
      <c r="L19" s="15"/>
      <c r="M19" s="15"/>
    </row>
    <row r="20" spans="2:13" s="17" customFormat="1" ht="10.5" customHeight="1" x14ac:dyDescent="0.2">
      <c r="B20" s="66"/>
      <c r="C20" s="31" t="s">
        <v>9</v>
      </c>
      <c r="D20" s="84">
        <v>2.1654615901506569</v>
      </c>
      <c r="E20" s="84">
        <v>3.1313657387707554</v>
      </c>
      <c r="F20" s="84">
        <v>2.6794665177138008</v>
      </c>
      <c r="G20" s="84">
        <v>3.4199181657412794</v>
      </c>
      <c r="H20" s="84">
        <v>2.2955302553841133</v>
      </c>
      <c r="I20" s="84">
        <v>2.3319943907566629</v>
      </c>
      <c r="J20" s="84">
        <v>2.7982659722962184</v>
      </c>
      <c r="K20" s="84">
        <v>2.7029467206337769</v>
      </c>
      <c r="L20" s="15"/>
      <c r="M20" s="15"/>
    </row>
    <row r="21" spans="2:13" s="17" customFormat="1" ht="10.5" customHeight="1" x14ac:dyDescent="0.2">
      <c r="B21" s="66"/>
      <c r="C21" s="33" t="s">
        <v>18</v>
      </c>
      <c r="D21" s="86">
        <v>4.7549243180798904</v>
      </c>
      <c r="E21" s="86">
        <v>5.1642590972000191</v>
      </c>
      <c r="F21" s="86">
        <v>4.1330060955549062</v>
      </c>
      <c r="G21" s="86">
        <v>3.5317513475716749</v>
      </c>
      <c r="H21" s="87">
        <v>3.550242579552414</v>
      </c>
      <c r="I21" s="87">
        <v>3.7525909044807024</v>
      </c>
      <c r="J21" s="87">
        <v>3.5987893864924763</v>
      </c>
      <c r="K21" s="87">
        <v>3.3932935466316003</v>
      </c>
      <c r="L21" s="15"/>
      <c r="M21" s="15"/>
    </row>
    <row r="22" spans="2:13" s="17" customFormat="1" ht="10.5" customHeight="1" x14ac:dyDescent="0.2">
      <c r="B22" s="66"/>
      <c r="C22" s="31" t="s">
        <v>5</v>
      </c>
      <c r="D22" s="84">
        <v>0.84322226577657333</v>
      </c>
      <c r="E22" s="84">
        <v>0.75785163965110836</v>
      </c>
      <c r="F22" s="84">
        <v>1.2637894964915239</v>
      </c>
      <c r="G22" s="84">
        <v>0.79137533843164831</v>
      </c>
      <c r="H22" s="84">
        <v>0.62651404864130578</v>
      </c>
      <c r="I22" s="84">
        <v>1.1022339942309143</v>
      </c>
      <c r="J22" s="84">
        <v>0.76655963956106243</v>
      </c>
      <c r="K22" s="84">
        <v>0.48934231074596479</v>
      </c>
      <c r="L22" s="15"/>
      <c r="M22" s="15"/>
    </row>
    <row r="23" spans="2:13" s="17" customFormat="1" ht="10.5" customHeight="1" x14ac:dyDescent="0.2">
      <c r="B23" s="66"/>
      <c r="C23" s="33" t="s">
        <v>24</v>
      </c>
      <c r="D23" s="86">
        <v>3.8820548643393846</v>
      </c>
      <c r="E23" s="86">
        <v>2.073373350673152</v>
      </c>
      <c r="F23" s="86">
        <v>1.3085988321302404</v>
      </c>
      <c r="G23" s="86">
        <v>2.1115446569237202</v>
      </c>
      <c r="H23" s="87">
        <v>2.3161902962652379</v>
      </c>
      <c r="I23" s="87">
        <v>1.0700143157508339</v>
      </c>
      <c r="J23" s="87">
        <v>0.64213283065692051</v>
      </c>
      <c r="K23" s="87">
        <v>2.2687285746092134</v>
      </c>
      <c r="L23" s="15"/>
      <c r="M23" s="15"/>
    </row>
    <row r="24" spans="2:13" s="17" customFormat="1" ht="10.5" customHeight="1" x14ac:dyDescent="0.2">
      <c r="B24" s="66"/>
      <c r="C24" s="31" t="s">
        <v>22</v>
      </c>
      <c r="D24" s="84">
        <v>1.4467145034798725</v>
      </c>
      <c r="E24" s="84">
        <v>1.4031517338173058</v>
      </c>
      <c r="F24" s="84">
        <v>1.311906201817117</v>
      </c>
      <c r="G24" s="84">
        <v>1.0179521258597239</v>
      </c>
      <c r="H24" s="84">
        <v>1.5650034127598573</v>
      </c>
      <c r="I24" s="84">
        <v>1.3982091223329738</v>
      </c>
      <c r="J24" s="84">
        <v>1.2995075846742881</v>
      </c>
      <c r="K24" s="84">
        <v>1.0408578759021729</v>
      </c>
      <c r="L24" s="15"/>
      <c r="M24" s="15"/>
    </row>
    <row r="25" spans="2:13" s="17" customFormat="1" ht="10.5" customHeight="1" x14ac:dyDescent="0.2">
      <c r="B25" s="66"/>
      <c r="C25" s="33" t="s">
        <v>13</v>
      </c>
      <c r="D25" s="86">
        <v>6.3561712530558516</v>
      </c>
      <c r="E25" s="86">
        <v>5.7810855510449555</v>
      </c>
      <c r="F25" s="86">
        <v>9.2925245267375978</v>
      </c>
      <c r="G25" s="86">
        <v>4.1642099056603783</v>
      </c>
      <c r="H25" s="87">
        <v>6.2584976206662128</v>
      </c>
      <c r="I25" s="87">
        <v>8.888939154037546</v>
      </c>
      <c r="J25" s="87">
        <v>6.6442210568090951</v>
      </c>
      <c r="K25" s="87">
        <v>10.019553416378379</v>
      </c>
      <c r="L25" s="15"/>
      <c r="M25" s="15"/>
    </row>
    <row r="26" spans="2:13" s="17" customFormat="1" ht="10.5" customHeight="1" x14ac:dyDescent="0.2">
      <c r="B26" s="66"/>
      <c r="C26" s="31" t="s">
        <v>12</v>
      </c>
      <c r="D26" s="84">
        <v>2.355889724310777</v>
      </c>
      <c r="E26" s="84">
        <v>1.9665567593028732</v>
      </c>
      <c r="F26" s="84">
        <v>1.3684210526315792</v>
      </c>
      <c r="G26" s="84">
        <v>1.4663570457634798</v>
      </c>
      <c r="H26" s="84">
        <v>2.0368364030335862</v>
      </c>
      <c r="I26" s="84">
        <v>2.1690216902169017</v>
      </c>
      <c r="J26" s="84">
        <v>2.1639876679767478</v>
      </c>
      <c r="K26" s="84">
        <v>5.7848452077516104</v>
      </c>
      <c r="L26" s="15"/>
      <c r="M26" s="15"/>
    </row>
    <row r="27" spans="2:13" s="17" customFormat="1" ht="10.5" customHeight="1" x14ac:dyDescent="0.2">
      <c r="B27" s="66"/>
      <c r="C27" s="33" t="s">
        <v>30</v>
      </c>
      <c r="D27" s="86">
        <v>3.1272019171214689</v>
      </c>
      <c r="E27" s="86">
        <v>4.1611152264926181</v>
      </c>
      <c r="F27" s="86">
        <v>7.1828279795857108</v>
      </c>
      <c r="G27" s="86">
        <v>8.1997712216291845</v>
      </c>
      <c r="H27" s="87">
        <v>11.8080958724489</v>
      </c>
      <c r="I27" s="87">
        <v>10.257911901351987</v>
      </c>
      <c r="J27" s="87">
        <v>7.7869690909890785</v>
      </c>
      <c r="K27" s="87">
        <v>11.808786685755189</v>
      </c>
      <c r="L27" s="15"/>
      <c r="M27" s="15"/>
    </row>
    <row r="28" spans="2:13" s="17" customFormat="1" ht="10.5" customHeight="1" x14ac:dyDescent="0.2">
      <c r="B28" s="66"/>
      <c r="C28" s="31" t="s">
        <v>19</v>
      </c>
      <c r="D28" s="84">
        <v>3.3887443795472487</v>
      </c>
      <c r="E28" s="84">
        <v>3.4709893517766552</v>
      </c>
      <c r="F28" s="84">
        <v>3.7698816023225907</v>
      </c>
      <c r="G28" s="84">
        <v>3.704924535903555</v>
      </c>
      <c r="H28" s="84">
        <v>2.7420490056785911</v>
      </c>
      <c r="I28" s="84">
        <v>4.7708382047654059</v>
      </c>
      <c r="J28" s="84">
        <v>3.187077836645388</v>
      </c>
      <c r="K28" s="84">
        <v>3.8950299425705519</v>
      </c>
      <c r="L28" s="15"/>
      <c r="M28" s="15"/>
    </row>
    <row r="29" spans="2:13" s="17" customFormat="1" ht="10.5" customHeight="1" x14ac:dyDescent="0.2">
      <c r="B29" s="66"/>
      <c r="C29" s="33" t="s">
        <v>11</v>
      </c>
      <c r="D29" s="86">
        <v>5.4880761204426696</v>
      </c>
      <c r="E29" s="86">
        <v>5.2427963403825757</v>
      </c>
      <c r="F29" s="86">
        <v>4.2175483085044352</v>
      </c>
      <c r="G29" s="86">
        <v>4.8590671924158171</v>
      </c>
      <c r="H29" s="87">
        <v>5.6432107292172482</v>
      </c>
      <c r="I29" s="87">
        <v>6.0046051376272223</v>
      </c>
      <c r="J29" s="87">
        <v>5.5989271793165587</v>
      </c>
      <c r="K29" s="87">
        <v>7.5653446864164904</v>
      </c>
      <c r="L29" s="15"/>
      <c r="M29" s="15"/>
    </row>
    <row r="30" spans="2:13" s="17" customFormat="1" ht="10.5" customHeight="1" x14ac:dyDescent="0.2">
      <c r="B30" s="66"/>
      <c r="C30" s="31" t="s">
        <v>8</v>
      </c>
      <c r="D30" s="84">
        <v>4.9829269930861733</v>
      </c>
      <c r="E30" s="84">
        <v>3.9597769959952087</v>
      </c>
      <c r="F30" s="84">
        <v>4.8009653802225962</v>
      </c>
      <c r="G30" s="84">
        <v>4.7621947847329169</v>
      </c>
      <c r="H30" s="84">
        <v>5.615535690513445</v>
      </c>
      <c r="I30" s="84">
        <v>5.4713283258327019</v>
      </c>
      <c r="J30" s="84">
        <v>4.7357796343139036</v>
      </c>
      <c r="K30" s="84">
        <v>5.172628469415363</v>
      </c>
      <c r="L30" s="15"/>
      <c r="M30" s="15"/>
    </row>
    <row r="31" spans="2:13" s="17" customFormat="1" ht="10.5" customHeight="1" x14ac:dyDescent="0.2">
      <c r="B31" s="66"/>
      <c r="C31" s="33" t="s">
        <v>15</v>
      </c>
      <c r="D31" s="86">
        <v>0.79905551771680616</v>
      </c>
      <c r="E31" s="86">
        <v>0.42613782094829067</v>
      </c>
      <c r="F31" s="86">
        <v>1.4643747843665107E-2</v>
      </c>
      <c r="G31" s="86">
        <v>4.1813797084656414E-2</v>
      </c>
      <c r="H31" s="87">
        <v>4.3732857693603605E-2</v>
      </c>
      <c r="I31" s="87">
        <v>0.11039528783987229</v>
      </c>
      <c r="J31" s="87">
        <v>0.2539298341473698</v>
      </c>
      <c r="K31" s="87">
        <v>6.2481515881113871E-2</v>
      </c>
      <c r="L31" s="15"/>
      <c r="M31" s="15"/>
    </row>
    <row r="32" spans="2:13" s="17" customFormat="1" ht="10.5" customHeight="1" x14ac:dyDescent="0.2">
      <c r="B32" s="66"/>
      <c r="C32" s="31" t="s">
        <v>14</v>
      </c>
      <c r="D32" s="84">
        <v>1.3926112256325827</v>
      </c>
      <c r="E32" s="84">
        <v>1.8129488502795967</v>
      </c>
      <c r="F32" s="84">
        <v>1.4685198240787798</v>
      </c>
      <c r="G32" s="84">
        <v>1.1857090617581156</v>
      </c>
      <c r="H32" s="84">
        <v>1.1593539372182617</v>
      </c>
      <c r="I32" s="84">
        <v>1.0931856996817801</v>
      </c>
      <c r="J32" s="84">
        <v>1.2698031230861617</v>
      </c>
      <c r="K32" s="84">
        <v>2.8116991822525899</v>
      </c>
      <c r="L32" s="15"/>
      <c r="M32" s="15"/>
    </row>
    <row r="33" spans="2:13" s="17" customFormat="1" ht="10.5" customHeight="1" x14ac:dyDescent="0.2">
      <c r="B33" s="66"/>
      <c r="C33" s="33" t="s">
        <v>21</v>
      </c>
      <c r="D33" s="86">
        <v>4.4922238075300305</v>
      </c>
      <c r="E33" s="86">
        <v>4.2180358495248651</v>
      </c>
      <c r="F33" s="86">
        <v>1.0093969806911869</v>
      </c>
      <c r="G33" s="86">
        <v>0.36917742339720766</v>
      </c>
      <c r="H33" s="87">
        <v>0.28823772189303315</v>
      </c>
      <c r="I33" s="87">
        <v>0.57086071933812776</v>
      </c>
      <c r="J33" s="87">
        <v>1.9908536631443798</v>
      </c>
      <c r="K33" s="87">
        <v>3.7456607224541303</v>
      </c>
      <c r="L33" s="15"/>
      <c r="M33" s="15"/>
    </row>
    <row r="34" spans="2:13" s="17" customFormat="1" ht="10.5" customHeight="1" x14ac:dyDescent="0.2">
      <c r="B34" s="66"/>
      <c r="C34" s="31" t="s">
        <v>25</v>
      </c>
      <c r="D34" s="84">
        <v>3.1822879274557145</v>
      </c>
      <c r="E34" s="84">
        <v>2.6717303807633974</v>
      </c>
      <c r="F34" s="84">
        <v>2.6087558861336619</v>
      </c>
      <c r="G34" s="84">
        <v>2.0190933581569848</v>
      </c>
      <c r="H34" s="84">
        <v>1.331307582053902</v>
      </c>
      <c r="I34" s="84">
        <v>0.65430409189988104</v>
      </c>
      <c r="J34" s="84">
        <v>0.61309412950376796</v>
      </c>
      <c r="K34" s="84">
        <v>1.1483369576527331</v>
      </c>
      <c r="L34" s="15"/>
      <c r="M34" s="15"/>
    </row>
    <row r="35" spans="2:13" s="17" customFormat="1" ht="10.5" customHeight="1" x14ac:dyDescent="0.2">
      <c r="B35" s="66"/>
      <c r="C35" s="33" t="s">
        <v>29</v>
      </c>
      <c r="D35" s="86">
        <v>2.2638198783227557</v>
      </c>
      <c r="E35" s="86">
        <v>1.2508489315141345</v>
      </c>
      <c r="F35" s="86">
        <v>1.8756641817529323</v>
      </c>
      <c r="G35" s="86">
        <v>0.84597524506499033</v>
      </c>
      <c r="H35" s="87">
        <v>0.66530943681982713</v>
      </c>
      <c r="I35" s="87">
        <v>0.6646157082380163</v>
      </c>
      <c r="J35" s="87">
        <v>0.9708184455504657</v>
      </c>
      <c r="K35" s="87">
        <v>1.0229186831109551</v>
      </c>
      <c r="L35" s="15"/>
      <c r="M35" s="15"/>
    </row>
    <row r="36" spans="2:13" s="17" customFormat="1" ht="10.5" customHeight="1" x14ac:dyDescent="0.2">
      <c r="B36" s="66"/>
      <c r="C36" s="31" t="s">
        <v>10</v>
      </c>
      <c r="D36" s="84">
        <v>2.8744777108781587</v>
      </c>
      <c r="E36" s="84">
        <v>2.8438942519114203</v>
      </c>
      <c r="F36" s="84">
        <v>2.9145564977476286</v>
      </c>
      <c r="G36" s="84">
        <v>3.7035555762404364</v>
      </c>
      <c r="H36" s="84">
        <v>2.7193621204398171</v>
      </c>
      <c r="I36" s="84">
        <v>2.7698725064755947</v>
      </c>
      <c r="J36" s="84">
        <v>2.5632711800234302</v>
      </c>
      <c r="K36" s="84">
        <v>2.53537411548721</v>
      </c>
      <c r="L36" s="15"/>
      <c r="M36" s="15"/>
    </row>
    <row r="37" spans="2:13" s="17" customFormat="1" ht="10.5" hidden="1" customHeight="1" x14ac:dyDescent="0.2">
      <c r="B37" s="66"/>
      <c r="C37" s="31"/>
      <c r="D37" s="84"/>
      <c r="E37" s="84"/>
      <c r="F37" s="84"/>
      <c r="G37" s="84"/>
      <c r="H37" s="84"/>
      <c r="I37" s="84"/>
      <c r="J37" s="84"/>
      <c r="K37" s="84"/>
      <c r="L37" s="15"/>
      <c r="M37" s="15"/>
    </row>
    <row r="38" spans="2:13" s="17" customFormat="1" ht="10.5" customHeight="1" x14ac:dyDescent="0.2">
      <c r="B38" s="66"/>
      <c r="C38" s="33" t="s">
        <v>7</v>
      </c>
      <c r="D38" s="86">
        <v>2.2305605732146412</v>
      </c>
      <c r="E38" s="86">
        <v>1.6161009633158885</v>
      </c>
      <c r="F38" s="86">
        <v>1.6392230934980383</v>
      </c>
      <c r="G38" s="86">
        <v>1.9138775598840865</v>
      </c>
      <c r="H38" s="87">
        <v>2.0442666531104865</v>
      </c>
      <c r="I38" s="87">
        <v>1.9502132175048685</v>
      </c>
      <c r="J38" s="87">
        <v>1.6341120040453017</v>
      </c>
      <c r="K38" s="87">
        <v>1.9905114292827366</v>
      </c>
      <c r="L38" s="15"/>
      <c r="M38" s="15"/>
    </row>
    <row r="39" spans="2:13" s="17" customFormat="1" ht="10.5" customHeight="1" x14ac:dyDescent="0.2">
      <c r="B39" s="66"/>
      <c r="C39" s="31" t="s">
        <v>4</v>
      </c>
      <c r="D39" s="84">
        <v>0.97384527011332589</v>
      </c>
      <c r="E39" s="84">
        <v>0.97085889363276245</v>
      </c>
      <c r="F39" s="84">
        <v>3.1383311913427581</v>
      </c>
      <c r="G39" s="84">
        <v>2.3759129360246973</v>
      </c>
      <c r="H39" s="84">
        <v>2.0778255607646843</v>
      </c>
      <c r="I39" s="84">
        <v>1.708561309718599</v>
      </c>
      <c r="J39" s="84">
        <v>1.4521569489733381</v>
      </c>
      <c r="K39" s="84">
        <v>1.4296943941643652</v>
      </c>
      <c r="L39" s="15"/>
      <c r="M39" s="15"/>
    </row>
    <row r="40" spans="2:13" s="17" customFormat="1" ht="10.5" hidden="1" customHeight="1" x14ac:dyDescent="0.2">
      <c r="B40" s="66"/>
      <c r="C40" s="31"/>
      <c r="D40" s="84"/>
      <c r="E40" s="84"/>
      <c r="F40" s="84"/>
      <c r="G40" s="84"/>
      <c r="H40" s="84"/>
      <c r="I40" s="84"/>
      <c r="J40" s="84"/>
      <c r="K40" s="84"/>
      <c r="L40" s="15"/>
      <c r="M40" s="15"/>
    </row>
    <row r="41" spans="2:13" ht="28.35" customHeight="1" x14ac:dyDescent="0.2">
      <c r="B41" s="23" t="s">
        <v>88</v>
      </c>
      <c r="C41" s="24"/>
      <c r="D41" s="105"/>
      <c r="E41" s="105"/>
      <c r="F41" s="106"/>
      <c r="G41" s="105"/>
      <c r="H41" s="105"/>
      <c r="I41" s="105"/>
      <c r="J41" s="105"/>
      <c r="K41" s="105"/>
      <c r="L41" s="26"/>
      <c r="M41" s="14"/>
    </row>
    <row r="42" spans="2:13" ht="4.5" customHeight="1" x14ac:dyDescent="0.2">
      <c r="B42" s="27"/>
      <c r="C42" s="28"/>
      <c r="D42" s="107"/>
      <c r="E42" s="107"/>
      <c r="F42" s="108"/>
      <c r="G42" s="107"/>
      <c r="H42" s="107"/>
      <c r="I42" s="107"/>
      <c r="J42" s="107"/>
      <c r="K42" s="107"/>
      <c r="L42" s="14"/>
      <c r="M42" s="14"/>
    </row>
    <row r="43" spans="2:13" s="17" customFormat="1" ht="10.5" customHeight="1" x14ac:dyDescent="0.2">
      <c r="B43" s="66"/>
      <c r="C43" s="31" t="s">
        <v>23</v>
      </c>
      <c r="D43" s="84">
        <v>18.829066198027643</v>
      </c>
      <c r="E43" s="84">
        <v>6.8332144908749228</v>
      </c>
      <c r="F43" s="84">
        <v>8.786402992617953</v>
      </c>
      <c r="G43" s="84">
        <v>14.94887683787158</v>
      </c>
      <c r="H43" s="84">
        <v>7.2993697194277711</v>
      </c>
      <c r="I43" s="84">
        <v>14.435830659406657</v>
      </c>
      <c r="J43" s="84">
        <v>11.533013847102607</v>
      </c>
      <c r="K43" s="84">
        <v>22.823491755546616</v>
      </c>
      <c r="L43" s="15"/>
      <c r="M43" s="15"/>
    </row>
    <row r="44" spans="2:13" s="17" customFormat="1" ht="10.5" customHeight="1" x14ac:dyDescent="0.2">
      <c r="B44" s="66"/>
      <c r="C44" s="33" t="s">
        <v>28</v>
      </c>
      <c r="D44" s="86">
        <v>15.053779406073023</v>
      </c>
      <c r="E44" s="86">
        <v>15.925192553220507</v>
      </c>
      <c r="F44" s="86">
        <v>16.152543606258028</v>
      </c>
      <c r="G44" s="86">
        <v>16.312176900185445</v>
      </c>
      <c r="H44" s="87">
        <v>17.907298499537767</v>
      </c>
      <c r="I44" s="87">
        <v>16.828358519212191</v>
      </c>
      <c r="J44" s="87">
        <v>17.486649303089525</v>
      </c>
      <c r="K44" s="87">
        <v>17.309367279146464</v>
      </c>
      <c r="L44" s="15"/>
      <c r="M44" s="15"/>
    </row>
    <row r="45" spans="2:13" s="17" customFormat="1" ht="10.5" customHeight="1" x14ac:dyDescent="0.2">
      <c r="B45" s="66"/>
      <c r="C45" s="31" t="s">
        <v>16</v>
      </c>
      <c r="D45" s="84">
        <v>20.515041264486307</v>
      </c>
      <c r="E45" s="84">
        <v>17.910049409218068</v>
      </c>
      <c r="F45" s="84">
        <v>24.777783518518568</v>
      </c>
      <c r="G45" s="84">
        <v>30.845540556705693</v>
      </c>
      <c r="H45" s="84">
        <v>29.644329372614262</v>
      </c>
      <c r="I45" s="84">
        <v>25.506133329798946</v>
      </c>
      <c r="J45" s="84">
        <v>21.601594564167183</v>
      </c>
      <c r="K45" s="84">
        <v>22.561269503265319</v>
      </c>
      <c r="L45" s="15"/>
      <c r="M45" s="15"/>
    </row>
    <row r="46" spans="2:13" s="17" customFormat="1" ht="10.5" customHeight="1" x14ac:dyDescent="0.2">
      <c r="B46" s="66"/>
      <c r="C46" s="33" t="s">
        <v>26</v>
      </c>
      <c r="D46" s="86">
        <v>38.879205873663651</v>
      </c>
      <c r="E46" s="86">
        <v>36.772676559531604</v>
      </c>
      <c r="F46" s="86">
        <v>37.746096069446864</v>
      </c>
      <c r="G46" s="86">
        <v>37.11918759806909</v>
      </c>
      <c r="H46" s="87">
        <v>32.283970975245516</v>
      </c>
      <c r="I46" s="87">
        <v>32.261360540673422</v>
      </c>
      <c r="J46" s="87">
        <v>34.053562856588705</v>
      </c>
      <c r="K46" s="87">
        <v>30.893541011162892</v>
      </c>
      <c r="L46" s="15"/>
      <c r="M46" s="15"/>
    </row>
    <row r="47" spans="2:13" s="17" customFormat="1" ht="10.5" customHeight="1" x14ac:dyDescent="0.2">
      <c r="B47" s="66"/>
      <c r="C47" s="31" t="s">
        <v>17</v>
      </c>
      <c r="D47" s="84">
        <v>15.831594153451832</v>
      </c>
      <c r="E47" s="84">
        <v>18.905926464869747</v>
      </c>
      <c r="F47" s="84">
        <v>16.325264658702796</v>
      </c>
      <c r="G47" s="84">
        <v>16.580319549031088</v>
      </c>
      <c r="H47" s="84">
        <v>20.009612640907761</v>
      </c>
      <c r="I47" s="84">
        <v>21.77540065702695</v>
      </c>
      <c r="J47" s="84">
        <v>23.156249803090059</v>
      </c>
      <c r="K47" s="84">
        <v>22.126865008369002</v>
      </c>
      <c r="L47" s="15"/>
      <c r="M47" s="15"/>
    </row>
    <row r="48" spans="2:13" s="17" customFormat="1" ht="10.5" customHeight="1" x14ac:dyDescent="0.2">
      <c r="B48" s="66"/>
      <c r="C48" s="33" t="s">
        <v>27</v>
      </c>
      <c r="D48" s="86">
        <v>27.602111180044606</v>
      </c>
      <c r="E48" s="86">
        <v>31.129019424443651</v>
      </c>
      <c r="F48" s="86">
        <v>27.91406915863751</v>
      </c>
      <c r="G48" s="86">
        <v>21.948289713926538</v>
      </c>
      <c r="H48" s="87">
        <v>25.747868276509397</v>
      </c>
      <c r="I48" s="87">
        <v>29.728996145291909</v>
      </c>
      <c r="J48" s="87">
        <v>29.672822945974527</v>
      </c>
      <c r="K48" s="87">
        <v>31.400269604593824</v>
      </c>
      <c r="L48" s="15"/>
      <c r="M48" s="15"/>
    </row>
    <row r="49" spans="2:13" s="17" customFormat="1" ht="10.5" customHeight="1" x14ac:dyDescent="0.2">
      <c r="B49" s="66"/>
      <c r="C49" s="31" t="s">
        <v>20</v>
      </c>
      <c r="D49" s="84">
        <v>32.552704184751335</v>
      </c>
      <c r="E49" s="84">
        <v>34.016112614692922</v>
      </c>
      <c r="F49" s="84">
        <v>36.650065396648863</v>
      </c>
      <c r="G49" s="84">
        <v>40.68271651199619</v>
      </c>
      <c r="H49" s="84">
        <v>35.844356233901699</v>
      </c>
      <c r="I49" s="84">
        <v>36.778340351747381</v>
      </c>
      <c r="J49" s="84">
        <v>35.402097340276569</v>
      </c>
      <c r="K49" s="84">
        <v>35.188954464604954</v>
      </c>
      <c r="L49" s="15"/>
      <c r="M49" s="15"/>
    </row>
    <row r="50" spans="2:13" s="17" customFormat="1" ht="10.5" customHeight="1" x14ac:dyDescent="0.2">
      <c r="B50" s="66"/>
      <c r="C50" s="33" t="s">
        <v>6</v>
      </c>
      <c r="D50" s="86">
        <v>37.548050399762637</v>
      </c>
      <c r="E50" s="86">
        <v>39.887360977525113</v>
      </c>
      <c r="F50" s="86">
        <v>44.037064290970399</v>
      </c>
      <c r="G50" s="86">
        <v>47.710495267405562</v>
      </c>
      <c r="H50" s="87">
        <v>34.141380598563785</v>
      </c>
      <c r="I50" s="87">
        <v>31.031404291436797</v>
      </c>
      <c r="J50" s="87">
        <v>38.672377278571965</v>
      </c>
      <c r="K50" s="87">
        <v>37.09964373632085</v>
      </c>
      <c r="L50" s="15"/>
      <c r="M50" s="15"/>
    </row>
    <row r="51" spans="2:13" s="17" customFormat="1" ht="10.5" customHeight="1" x14ac:dyDescent="0.2">
      <c r="B51" s="66"/>
      <c r="C51" s="31" t="s">
        <v>9</v>
      </c>
      <c r="D51" s="84">
        <v>21.508649521583848</v>
      </c>
      <c r="E51" s="84">
        <v>19.027006898338321</v>
      </c>
      <c r="F51" s="84">
        <v>19.801319292722873</v>
      </c>
      <c r="G51" s="84">
        <v>16.889432259964796</v>
      </c>
      <c r="H51" s="84">
        <v>19.910279365556637</v>
      </c>
      <c r="I51" s="84">
        <v>24.402572372868239</v>
      </c>
      <c r="J51" s="84">
        <v>24.373366947061303</v>
      </c>
      <c r="K51" s="84">
        <v>24.955225775114645</v>
      </c>
      <c r="L51" s="15"/>
      <c r="M51" s="15"/>
    </row>
    <row r="52" spans="2:13" s="17" customFormat="1" ht="10.5" customHeight="1" x14ac:dyDescent="0.2">
      <c r="B52" s="66"/>
      <c r="C52" s="33" t="s">
        <v>18</v>
      </c>
      <c r="D52" s="86">
        <v>24.494361076908103</v>
      </c>
      <c r="E52" s="86">
        <v>24.578754703773761</v>
      </c>
      <c r="F52" s="86">
        <v>27.168102800659817</v>
      </c>
      <c r="G52" s="86">
        <v>29.419767591839541</v>
      </c>
      <c r="H52" s="87">
        <v>33.844867841486909</v>
      </c>
      <c r="I52" s="87">
        <v>32.632015837019885</v>
      </c>
      <c r="J52" s="87">
        <v>34.611684641892374</v>
      </c>
      <c r="K52" s="87">
        <v>36.049250703575886</v>
      </c>
      <c r="L52" s="15"/>
      <c r="M52" s="15"/>
    </row>
    <row r="53" spans="2:13" s="17" customFormat="1" ht="10.5" customHeight="1" x14ac:dyDescent="0.2">
      <c r="B53" s="66"/>
      <c r="C53" s="31" t="s">
        <v>5</v>
      </c>
      <c r="D53" s="84">
        <v>14.881113315156647</v>
      </c>
      <c r="E53" s="84">
        <v>16.19316850676071</v>
      </c>
      <c r="F53" s="84">
        <v>16.83858876890033</v>
      </c>
      <c r="G53" s="84">
        <v>18.54577633175284</v>
      </c>
      <c r="H53" s="84">
        <v>12.748024401506656</v>
      </c>
      <c r="I53" s="84">
        <v>13.553402261400407</v>
      </c>
      <c r="J53" s="84">
        <v>16.424684479458865</v>
      </c>
      <c r="K53" s="84">
        <v>14.665973874949492</v>
      </c>
      <c r="L53" s="15"/>
      <c r="M53" s="15"/>
    </row>
    <row r="54" spans="2:13" s="17" customFormat="1" ht="10.5" customHeight="1" x14ac:dyDescent="0.2">
      <c r="B54" s="66"/>
      <c r="C54" s="33" t="s">
        <v>24</v>
      </c>
      <c r="D54" s="86">
        <v>33.017424809172319</v>
      </c>
      <c r="E54" s="86">
        <v>29.471165193814482</v>
      </c>
      <c r="F54" s="86">
        <v>35.760703361072906</v>
      </c>
      <c r="G54" s="86">
        <v>44.3546840493525</v>
      </c>
      <c r="H54" s="87">
        <v>37.641010686298372</v>
      </c>
      <c r="I54" s="87">
        <v>41.401471736854006</v>
      </c>
      <c r="J54" s="87">
        <v>42.910215151111032</v>
      </c>
      <c r="K54" s="87">
        <v>34.520098109645851</v>
      </c>
      <c r="L54" s="15"/>
      <c r="M54" s="15"/>
    </row>
    <row r="55" spans="2:13" s="17" customFormat="1" ht="10.5" customHeight="1" x14ac:dyDescent="0.2">
      <c r="B55" s="66"/>
      <c r="C55" s="31" t="s">
        <v>22</v>
      </c>
      <c r="D55" s="84">
        <v>13.328804149042284</v>
      </c>
      <c r="E55" s="84">
        <v>12.596807342810507</v>
      </c>
      <c r="F55" s="84">
        <v>12.169170142302773</v>
      </c>
      <c r="G55" s="84">
        <v>13.06170739992506</v>
      </c>
      <c r="H55" s="84">
        <v>10.928895257957231</v>
      </c>
      <c r="I55" s="84">
        <v>11.266394721671704</v>
      </c>
      <c r="J55" s="84">
        <v>11.421719521595382</v>
      </c>
      <c r="K55" s="84">
        <v>9.5616179504038925</v>
      </c>
      <c r="L55" s="15"/>
      <c r="M55" s="15"/>
    </row>
    <row r="56" spans="2:13" s="17" customFormat="1" ht="10.5" customHeight="1" x14ac:dyDescent="0.2">
      <c r="B56" s="66"/>
      <c r="C56" s="33" t="s">
        <v>13</v>
      </c>
      <c r="D56" s="86">
        <v>28.916191311978938</v>
      </c>
      <c r="E56" s="86">
        <v>22.688317546233648</v>
      </c>
      <c r="F56" s="86">
        <v>28.623739118419227</v>
      </c>
      <c r="G56" s="86">
        <v>29.230542452830189</v>
      </c>
      <c r="H56" s="87">
        <v>28.678053478359391</v>
      </c>
      <c r="I56" s="87">
        <v>30.591721330015829</v>
      </c>
      <c r="J56" s="87">
        <v>29.690710110731771</v>
      </c>
      <c r="K56" s="87">
        <v>27.238866175324411</v>
      </c>
      <c r="L56" s="15"/>
      <c r="M56" s="15"/>
    </row>
    <row r="57" spans="2:13" s="17" customFormat="1" ht="10.5" customHeight="1" x14ac:dyDescent="0.2">
      <c r="B57" s="66"/>
      <c r="C57" s="31" t="s">
        <v>12</v>
      </c>
      <c r="D57" s="84">
        <v>20.591478696741856</v>
      </c>
      <c r="E57" s="84">
        <v>22.43287800282619</v>
      </c>
      <c r="F57" s="84">
        <v>22.385964912280702</v>
      </c>
      <c r="G57" s="84">
        <v>20.559583144540102</v>
      </c>
      <c r="H57" s="84">
        <v>22.199349945828818</v>
      </c>
      <c r="I57" s="84">
        <v>26.244262442624425</v>
      </c>
      <c r="J57" s="84">
        <v>27.792473700313007</v>
      </c>
      <c r="K57" s="84">
        <v>20.487240027957537</v>
      </c>
      <c r="L57" s="15"/>
      <c r="M57" s="15"/>
    </row>
    <row r="58" spans="2:13" s="17" customFormat="1" ht="10.5" customHeight="1" x14ac:dyDescent="0.2">
      <c r="B58" s="66"/>
      <c r="C58" s="33" t="s">
        <v>30</v>
      </c>
      <c r="D58" s="86">
        <v>22.456623999060049</v>
      </c>
      <c r="E58" s="86">
        <v>15.764698129638392</v>
      </c>
      <c r="F58" s="86">
        <v>18.667667367157012</v>
      </c>
      <c r="G58" s="86">
        <v>20.461295129683222</v>
      </c>
      <c r="H58" s="87">
        <v>22.520067665256555</v>
      </c>
      <c r="I58" s="87">
        <v>17.822741701847473</v>
      </c>
      <c r="J58" s="87">
        <v>16.105608071187103</v>
      </c>
      <c r="K58" s="87">
        <v>17.253489620615603</v>
      </c>
      <c r="L58" s="15"/>
      <c r="M58" s="15"/>
    </row>
    <row r="59" spans="2:13" s="17" customFormat="1" ht="10.5" customHeight="1" x14ac:dyDescent="0.2">
      <c r="B59" s="66"/>
      <c r="C59" s="31" t="s">
        <v>19</v>
      </c>
      <c r="D59" s="84">
        <v>28.955622113192902</v>
      </c>
      <c r="E59" s="84">
        <v>28.551445952428612</v>
      </c>
      <c r="F59" s="84">
        <v>27.14073961460986</v>
      </c>
      <c r="G59" s="84">
        <v>25.337577091145757</v>
      </c>
      <c r="H59" s="84">
        <v>26.161818218880153</v>
      </c>
      <c r="I59" s="84">
        <v>28.049355969393478</v>
      </c>
      <c r="J59" s="84">
        <v>30.139064973541558</v>
      </c>
      <c r="K59" s="84">
        <v>30.201450607601785</v>
      </c>
      <c r="L59" s="15"/>
      <c r="M59" s="15"/>
    </row>
    <row r="60" spans="2:13" s="17" customFormat="1" ht="10.5" customHeight="1" x14ac:dyDescent="0.2">
      <c r="B60" s="66"/>
      <c r="C60" s="33" t="s">
        <v>11</v>
      </c>
      <c r="D60" s="86">
        <v>32.939605736850552</v>
      </c>
      <c r="E60" s="86">
        <v>33.934043507942803</v>
      </c>
      <c r="F60" s="86">
        <v>35.312278661724768</v>
      </c>
      <c r="G60" s="86">
        <v>34.995342959404354</v>
      </c>
      <c r="H60" s="87">
        <v>34.447083075743301</v>
      </c>
      <c r="I60" s="87">
        <v>33.462464469575423</v>
      </c>
      <c r="J60" s="87">
        <v>33.21217534215814</v>
      </c>
      <c r="K60" s="87">
        <v>31.045721565848609</v>
      </c>
      <c r="L60" s="15"/>
      <c r="M60" s="15"/>
    </row>
    <row r="61" spans="2:13" s="17" customFormat="1" ht="10.5" customHeight="1" x14ac:dyDescent="0.2">
      <c r="B61" s="66"/>
      <c r="C61" s="31" t="s">
        <v>8</v>
      </c>
      <c r="D61" s="84">
        <v>18.058644650787336</v>
      </c>
      <c r="E61" s="84">
        <v>21.122844038735032</v>
      </c>
      <c r="F61" s="84">
        <v>21.268622111681108</v>
      </c>
      <c r="G61" s="84">
        <v>22.734091630144455</v>
      </c>
      <c r="H61" s="84">
        <v>22.783818228939438</v>
      </c>
      <c r="I61" s="84">
        <v>24.242484547101363</v>
      </c>
      <c r="J61" s="84">
        <v>20.242934194604242</v>
      </c>
      <c r="K61" s="84">
        <v>22.215864537722457</v>
      </c>
      <c r="L61" s="15"/>
      <c r="M61" s="15"/>
    </row>
    <row r="62" spans="2:13" s="17" customFormat="1" ht="10.5" customHeight="1" x14ac:dyDescent="0.2">
      <c r="B62" s="66"/>
      <c r="C62" s="33" t="s">
        <v>15</v>
      </c>
      <c r="D62" s="86">
        <v>15.141058589697749</v>
      </c>
      <c r="E62" s="86">
        <v>16.194741569261243</v>
      </c>
      <c r="F62" s="86">
        <v>9.6209425807208699</v>
      </c>
      <c r="G62" s="86">
        <v>12.222135812754253</v>
      </c>
      <c r="H62" s="87">
        <v>11.463230215408679</v>
      </c>
      <c r="I62" s="87">
        <v>10.193191242240388</v>
      </c>
      <c r="J62" s="87">
        <v>8.9467869122114152</v>
      </c>
      <c r="K62" s="87">
        <v>12.530356560022534</v>
      </c>
      <c r="L62" s="15"/>
      <c r="M62" s="15"/>
    </row>
    <row r="63" spans="2:13" s="17" customFormat="1" ht="10.5" customHeight="1" x14ac:dyDescent="0.2">
      <c r="B63" s="66"/>
      <c r="C63" s="31" t="s">
        <v>14</v>
      </c>
      <c r="D63" s="84">
        <v>10.103249126523028</v>
      </c>
      <c r="E63" s="84">
        <v>10.322506206406091</v>
      </c>
      <c r="F63" s="84">
        <v>11.846567106249189</v>
      </c>
      <c r="G63" s="84">
        <v>10.678780732868468</v>
      </c>
      <c r="H63" s="84">
        <v>9.1336834269001077</v>
      </c>
      <c r="I63" s="84">
        <v>11.984381761896918</v>
      </c>
      <c r="J63" s="84">
        <v>15.781395241290143</v>
      </c>
      <c r="K63" s="84">
        <v>12.452688208125233</v>
      </c>
      <c r="L63" s="15"/>
      <c r="M63" s="15"/>
    </row>
    <row r="64" spans="2:13" s="17" customFormat="1" ht="10.5" customHeight="1" x14ac:dyDescent="0.2">
      <c r="B64" s="66"/>
      <c r="C64" s="33" t="s">
        <v>21</v>
      </c>
      <c r="D64" s="86">
        <v>26.455344321654447</v>
      </c>
      <c r="E64" s="86">
        <v>23.581887162449931</v>
      </c>
      <c r="F64" s="86">
        <v>22.377889555731993</v>
      </c>
      <c r="G64" s="86">
        <v>23.546923658255604</v>
      </c>
      <c r="H64" s="87">
        <v>22.187085896731755</v>
      </c>
      <c r="I64" s="87">
        <v>19.160781181179591</v>
      </c>
      <c r="J64" s="87">
        <v>23.487535263088649</v>
      </c>
      <c r="K64" s="87">
        <v>22.30681040166122</v>
      </c>
      <c r="L64" s="15"/>
      <c r="M64" s="15"/>
    </row>
    <row r="65" spans="2:13" s="17" customFormat="1" ht="10.5" customHeight="1" x14ac:dyDescent="0.2">
      <c r="B65" s="66"/>
      <c r="C65" s="31" t="s">
        <v>25</v>
      </c>
      <c r="D65" s="84">
        <v>21.248450452721176</v>
      </c>
      <c r="E65" s="84">
        <v>17.63292446127334</v>
      </c>
      <c r="F65" s="84">
        <v>17.05457742572494</v>
      </c>
      <c r="G65" s="84">
        <v>17.870378025696439</v>
      </c>
      <c r="H65" s="84">
        <v>16.876326493979125</v>
      </c>
      <c r="I65" s="84">
        <v>16.378625710737634</v>
      </c>
      <c r="J65" s="84">
        <v>15.311349617854512</v>
      </c>
      <c r="K65" s="84">
        <v>21.895837567476111</v>
      </c>
      <c r="L65" s="15"/>
      <c r="M65" s="15"/>
    </row>
    <row r="66" spans="2:13" s="17" customFormat="1" ht="10.5" customHeight="1" x14ac:dyDescent="0.2">
      <c r="B66" s="66"/>
      <c r="C66" s="33" t="s">
        <v>29</v>
      </c>
      <c r="D66" s="86">
        <v>21.676915760646757</v>
      </c>
      <c r="E66" s="86">
        <v>23.264227014168622</v>
      </c>
      <c r="F66" s="86">
        <v>26.578105785948811</v>
      </c>
      <c r="G66" s="86">
        <v>19.107496116456435</v>
      </c>
      <c r="H66" s="87">
        <v>18.714816379018895</v>
      </c>
      <c r="I66" s="87">
        <v>18.503431411217161</v>
      </c>
      <c r="J66" s="87">
        <v>19.030561580670035</v>
      </c>
      <c r="K66" s="87">
        <v>19.722161192824522</v>
      </c>
      <c r="L66" s="15"/>
      <c r="M66" s="15"/>
    </row>
    <row r="67" spans="2:13" s="17" customFormat="1" ht="10.5" customHeight="1" x14ac:dyDescent="0.2">
      <c r="B67" s="66"/>
      <c r="C67" s="31" t="s">
        <v>10</v>
      </c>
      <c r="D67" s="84">
        <v>21.905589071740994</v>
      </c>
      <c r="E67" s="84">
        <v>19.432894346084634</v>
      </c>
      <c r="F67" s="84">
        <v>19.48743316964114</v>
      </c>
      <c r="G67" s="84">
        <v>19.066475225656053</v>
      </c>
      <c r="H67" s="84">
        <v>15.801354401805868</v>
      </c>
      <c r="I67" s="84">
        <v>15.268274632488982</v>
      </c>
      <c r="J67" s="84">
        <v>15.486685191859973</v>
      </c>
      <c r="K67" s="84">
        <v>16.384273562957304</v>
      </c>
      <c r="L67" s="15"/>
      <c r="M67" s="15"/>
    </row>
    <row r="68" spans="2:13" s="17" customFormat="1" ht="10.5" hidden="1" customHeight="1" x14ac:dyDescent="0.2">
      <c r="B68" s="66"/>
      <c r="C68" s="31"/>
      <c r="D68" s="84"/>
      <c r="E68" s="84"/>
      <c r="F68" s="84"/>
      <c r="G68" s="84"/>
      <c r="H68" s="84"/>
      <c r="I68" s="84"/>
      <c r="J68" s="84"/>
      <c r="K68" s="84"/>
      <c r="L68" s="15"/>
      <c r="M68" s="15"/>
    </row>
    <row r="69" spans="2:13" s="17" customFormat="1" ht="10.5" customHeight="1" x14ac:dyDescent="0.2">
      <c r="B69" s="66"/>
      <c r="C69" s="33" t="s">
        <v>7</v>
      </c>
      <c r="D69" s="86">
        <v>38.379666546247527</v>
      </c>
      <c r="E69" s="86">
        <v>38.263728314287889</v>
      </c>
      <c r="F69" s="86">
        <v>38.803207774865861</v>
      </c>
      <c r="G69" s="86">
        <v>39.643728264818876</v>
      </c>
      <c r="H69" s="87">
        <v>38.219297774489092</v>
      </c>
      <c r="I69" s="87">
        <v>38.634494774126935</v>
      </c>
      <c r="J69" s="87">
        <v>39.815247564202394</v>
      </c>
      <c r="K69" s="87">
        <v>40.656121666417988</v>
      </c>
      <c r="L69" s="15"/>
      <c r="M69" s="15"/>
    </row>
    <row r="70" spans="2:13" s="17" customFormat="1" ht="10.5" customHeight="1" x14ac:dyDescent="0.2">
      <c r="B70" s="66"/>
      <c r="C70" s="31" t="s">
        <v>4</v>
      </c>
      <c r="D70" s="84">
        <v>28.00758078673719</v>
      </c>
      <c r="E70" s="84">
        <v>28.302325296851603</v>
      </c>
      <c r="F70" s="84">
        <v>36.863018611249871</v>
      </c>
      <c r="G70" s="84">
        <v>38.532884194544017</v>
      </c>
      <c r="H70" s="84">
        <v>37.715984253064747</v>
      </c>
      <c r="I70" s="84">
        <v>36.869827892308699</v>
      </c>
      <c r="J70" s="84">
        <v>36.507245931265516</v>
      </c>
      <c r="K70" s="84">
        <v>36.863956740215073</v>
      </c>
      <c r="L70" s="15"/>
      <c r="M70" s="15"/>
    </row>
    <row r="71" spans="2:13" s="17" customFormat="1" ht="10.5" hidden="1" customHeight="1" x14ac:dyDescent="0.2">
      <c r="B71" s="66"/>
      <c r="C71" s="31"/>
      <c r="D71" s="84"/>
      <c r="E71" s="84"/>
      <c r="F71" s="84"/>
      <c r="G71" s="84"/>
      <c r="H71" s="84"/>
      <c r="I71" s="84"/>
      <c r="J71" s="84"/>
      <c r="K71" s="84"/>
      <c r="L71" s="15"/>
      <c r="M71" s="15"/>
    </row>
    <row r="72" spans="2:13" s="5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7"/>
    </row>
    <row r="73" spans="2:13" s="9" customFormat="1" ht="0.75" customHeight="1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ht="10.5" customHeight="1" x14ac:dyDescent="0.2">
      <c r="B74" s="109" t="s">
        <v>73</v>
      </c>
      <c r="C74" s="41"/>
      <c r="D74" s="14"/>
      <c r="E74" s="14"/>
      <c r="F74" s="14"/>
      <c r="G74" s="42"/>
      <c r="H74" s="14"/>
      <c r="I74" s="14"/>
      <c r="J74" s="43"/>
      <c r="K74" s="14"/>
      <c r="L74" s="14"/>
      <c r="M74" s="14"/>
    </row>
    <row r="75" spans="2:13" ht="9" customHeight="1" x14ac:dyDescent="0.2">
      <c r="B75" s="109" t="s">
        <v>89</v>
      </c>
      <c r="C75" s="41"/>
      <c r="D75" s="14"/>
      <c r="E75" s="14"/>
      <c r="F75" s="14"/>
      <c r="G75" s="42"/>
      <c r="H75" s="14"/>
      <c r="I75" s="14"/>
      <c r="J75" s="43"/>
      <c r="K75" s="14"/>
      <c r="L75" s="14"/>
      <c r="M75" s="14"/>
    </row>
    <row r="76" spans="2:13" ht="9" customHeight="1" x14ac:dyDescent="0.2">
      <c r="B76" s="109" t="s">
        <v>90</v>
      </c>
      <c r="C76" s="41"/>
      <c r="D76" s="14"/>
      <c r="E76" s="14"/>
      <c r="F76" s="14"/>
      <c r="G76" s="42"/>
      <c r="H76" s="14"/>
      <c r="I76" s="14"/>
      <c r="J76" s="43"/>
      <c r="K76" s="14"/>
      <c r="L76" s="14"/>
      <c r="M76" s="14"/>
    </row>
    <row r="77" spans="2:13" ht="78.75" customHeight="1" x14ac:dyDescent="0.2">
      <c r="B77" s="41"/>
      <c r="C77" s="41"/>
      <c r="D77" s="14"/>
      <c r="E77" s="14"/>
      <c r="F77" s="14"/>
      <c r="G77" s="44"/>
      <c r="H77" s="14"/>
      <c r="I77" s="14"/>
      <c r="J77" s="43"/>
      <c r="K77" s="14"/>
      <c r="L77" s="14"/>
      <c r="M77" s="14"/>
    </row>
    <row r="78" spans="2:13" ht="14.25" customHeight="1" x14ac:dyDescent="0.3">
      <c r="B78" s="45" t="str">
        <f>"-"&amp;[1]verif!F3+6&amp;"-"</f>
        <v>-13-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2:13" ht="6.75" customHeight="1" x14ac:dyDescent="0.2">
      <c r="B79" s="91"/>
      <c r="C79" s="91"/>
      <c r="D79" s="92"/>
      <c r="E79" s="92"/>
      <c r="F79" s="92"/>
      <c r="G79" s="92"/>
      <c r="H79" s="92"/>
      <c r="I79" s="92"/>
      <c r="J79" s="92"/>
      <c r="K79" s="92"/>
    </row>
  </sheetData>
  <printOptions horizontalCentered="1" verticalCentered="1"/>
  <pageMargins left="0" right="0" top="0" bottom="0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TABLE1</vt:lpstr>
      <vt:lpstr>TABLE2</vt:lpstr>
      <vt:lpstr>TABLE3</vt:lpstr>
      <vt:lpstr>TABLE4</vt:lpstr>
      <vt:lpstr>TABLE5</vt:lpstr>
      <vt:lpstr>TABLE6a</vt:lpstr>
      <vt:lpstr>TABLE6b</vt:lpstr>
      <vt:lpstr>TABLE1!Print_Area</vt:lpstr>
      <vt:lpstr>TABLE2!Print_Area</vt:lpstr>
      <vt:lpstr>TABLE3!Print_Area</vt:lpstr>
      <vt:lpstr>TABLE4!Print_Area</vt:lpstr>
      <vt:lpstr>TABLE5!Print_Area</vt:lpstr>
      <vt:lpstr>TABLE6a!Print_Area</vt:lpstr>
      <vt:lpstr>TABLE6b!Print_Area</vt:lpstr>
    </vt:vector>
  </TitlesOfParts>
  <Company>NATO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ifpdod</dc:creator>
  <cp:lastModifiedBy>ifpdod</cp:lastModifiedBy>
  <dcterms:created xsi:type="dcterms:W3CDTF">2017-03-13T10:56:06Z</dcterms:created>
  <dcterms:modified xsi:type="dcterms:W3CDTF">2017-03-13T11:23:59Z</dcterms:modified>
</cp:coreProperties>
</file>